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8 - Athena Swan\AS Applications, awards and action plans\2022 application\Action Plan\"/>
    </mc:Choice>
  </mc:AlternateContent>
  <bookViews>
    <workbookView xWindow="0" yWindow="0" windowWidth="16392" windowHeight="5448"/>
  </bookViews>
  <sheets>
    <sheet name="Holistic development" sheetId="1" r:id="rId1"/>
    <sheet name="Job Security to progress" sheetId="2" r:id="rId2"/>
    <sheet name="Culture and improvement" sheetId="3" r:id="rId3"/>
    <sheet name="Beacon"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<sst xmlns="http://schemas.openxmlformats.org/spreadsheetml/2006/main" count="371" uniqueCount="237">
  <si>
    <t>Ref</t>
  </si>
  <si>
    <t>Objective</t>
  </si>
  <si>
    <t>Rationale</t>
  </si>
  <si>
    <t>Actions and Implementation</t>
  </si>
  <si>
    <t>Success Criteria</t>
  </si>
  <si>
    <t>Timeframe</t>
  </si>
  <si>
    <t>Ownership</t>
  </si>
  <si>
    <t>RAG Rating</t>
  </si>
  <si>
    <t>Engage department members in ED&amp;I issues (through BWPG)</t>
  </si>
  <si>
    <t>Encourage participation in BWPG</t>
  </si>
  <si>
    <t>Maintain or increase membership of BWPG whilst maintaining ED&amp;I focus.  Better Workplace Group selected as feedback mechanism to voice issues in Pulse Survey increased from 36% to 50%</t>
  </si>
  <si>
    <t>Chair Self-Assessment Team</t>
  </si>
  <si>
    <t>Amber</t>
  </si>
  <si>
    <t>Communicate the actions and outcomes of the Athena Swan SAT and BWPG</t>
  </si>
  <si>
    <t xml:space="preserve">Establish AS Link people in each research group. </t>
  </si>
  <si>
    <t>Green</t>
  </si>
  <si>
    <t>Present minimum once per year at department open meetings</t>
  </si>
  <si>
    <t>Run focus groups (listening exercises) to solicit feedback from across the department on ED&amp;I issues as well as welcoming ideas through the suggestion box</t>
  </si>
  <si>
    <t>Increase those who agree with the statement "My voice is heard in the department" in staff and  pulse surveys from 48% in August 2020 to 60% in September 2021</t>
  </si>
  <si>
    <t xml:space="preserve">Improve uptake and consistency of completion of Personal Development Reviews </t>
  </si>
  <si>
    <t>Improve perceived value of annual PDR by publishing a series of "case studies" and statements of commitment from SMC on the staff intranet</t>
  </si>
  <si>
    <t>Published intranet and promoted in newsletters. Site visits/newsletter clicks</t>
  </si>
  <si>
    <t>2017-2020</t>
  </si>
  <si>
    <t>Implement a PDR awareness month to encourage engagement and consolidate the focus for completing PDRs</t>
  </si>
  <si>
    <t>Implement an online PDR system to automatize reminders to improve completion rate and tracking.</t>
  </si>
  <si>
    <t>System implemented and accurate tracking of completion rates</t>
  </si>
  <si>
    <t>Update PDR forms to include all aspects of personal development including citizenship activity and work on ED&amp;I</t>
  </si>
  <si>
    <t>Whilst increasing uptake maintain satisfaction with PDRs in Staff Experience Survey</t>
  </si>
  <si>
    <t>Improve confidence for line managers completing PDRs to ensure they are meaningful and valuable discussion rather than a box ticking exercise</t>
  </si>
  <si>
    <t>In the 2018   survey  confidence in  ability to conduct PDRs to increase by 10%  and by 2020 by 20%  - with no gender difference</t>
  </si>
  <si>
    <t>Improve accessibility of information on career development opportunities</t>
  </si>
  <si>
    <t>Whilst 94% of staff in 2016 survey reported feeling comfortable discussing training with their manager further work is to be done on improving clarity around eligibility for courses between students, researchers, research support staff (trial managers) and admin staff. For example, Clinical researchers usually work part time in the department and may take longer to become familiar with formal and informal information routes or DPhil students may not consider career development until the end of their studies and staff in P&amp;S roles have varied career paths making a structured career development path challenging. PDRs prove a useful format for discussing career development but we want to ensure there is information available outside of these yearly discussions.</t>
  </si>
  <si>
    <r>
      <rPr>
        <b/>
        <sz val="11"/>
        <color theme="1"/>
        <rFont val="Calibri"/>
        <family val="2"/>
        <scheme val="minor"/>
      </rPr>
      <t xml:space="preserve">Doctoral Students </t>
    </r>
    <r>
      <rPr>
        <sz val="11"/>
        <color theme="1"/>
        <rFont val="Calibri"/>
        <family val="2"/>
        <scheme val="minor"/>
      </rPr>
      <t>are encouraged to think about future plans and development opportunities in a meeting with DGS</t>
    </r>
  </si>
  <si>
    <t>By the 2021 student survey, increase the percentage of students who agree that they are clear about the development opportunities available to them, rising from 73% to 85%.</t>
  </si>
  <si>
    <t>Director of Graduate Studies</t>
  </si>
  <si>
    <r>
      <t xml:space="preserve">Ensure that details of funding opportunities which may be of interest to </t>
    </r>
    <r>
      <rPr>
        <b/>
        <sz val="11"/>
        <color theme="1"/>
        <rFont val="Calibri"/>
        <family val="2"/>
        <scheme val="minor"/>
      </rPr>
      <t>ACFs</t>
    </r>
    <r>
      <rPr>
        <sz val="11"/>
        <color theme="1"/>
        <rFont val="Calibri"/>
        <family val="2"/>
        <scheme val="minor"/>
      </rPr>
      <t xml:space="preserve"> and early career clinical researchers are circulated on the departmental email bulletin together with information on eligibility criteria and how to apply. </t>
    </r>
  </si>
  <si>
    <t xml:space="preserve">All ACFs within the last 6 months of their post should have evidence of at least one documented discussion about future career plans and potential funding options with their academic supervisor or the ACF lead. </t>
  </si>
  <si>
    <t>Academic Clinical Fellow training lead</t>
  </si>
  <si>
    <t xml:space="preserve">Survey initiated in Autumn 2020 to capture training needs, challenges and concerns, also to be completed by supervisors. </t>
  </si>
  <si>
    <t>Highlight career development opportunities for E&amp;MCR through the group mailing list and department newsletters</t>
  </si>
  <si>
    <t>E&amp;MCR Senior Champion and Reps</t>
  </si>
  <si>
    <r>
      <t xml:space="preserve">Encourage </t>
    </r>
    <r>
      <rPr>
        <b/>
        <sz val="11"/>
        <color theme="1"/>
        <rFont val="Calibri"/>
        <family val="2"/>
        <scheme val="minor"/>
      </rPr>
      <t xml:space="preserve">P&amp;SS </t>
    </r>
    <r>
      <rPr>
        <sz val="11"/>
        <color theme="1"/>
        <rFont val="Calibri"/>
        <family val="2"/>
        <scheme val="minor"/>
      </rPr>
      <t>to consider career development through PDR discussions, attending the UAS conference</t>
    </r>
  </si>
  <si>
    <t>Head of Administration</t>
  </si>
  <si>
    <t>Review  the success of the  three MSc places for P&amp;S staff funded through the department  in 2015 - consider extending the funding for future cohorts of P&amp;S staff</t>
  </si>
  <si>
    <t>2017/2018</t>
  </si>
  <si>
    <t>Head of HR</t>
  </si>
  <si>
    <t xml:space="preserve"> Develop a clear policy about training courses and professional development, including opportunities for shadowing and secondments, and the funding available for staff and students based on job function and grade. Make this available on the department intranet. Where courses are put together internally, be clearer about who is eligible.</t>
  </si>
  <si>
    <t xml:space="preserve">By the 2020 staff survey, there is an increase in the percentage of staff who agree that they are clear about the development opportunities available to them, rising from 68% to 80%.   </t>
  </si>
  <si>
    <t>Start Summer 2017, to end late 2017.</t>
  </si>
  <si>
    <t>Develop and support new and future managers</t>
  </si>
  <si>
    <t>An individual's experience in the department is greatly influenced by their line manager. Satisfaction with line managers is generally high in the department, but free text comments indicate that this varies. By developing the leaders of tomorrow we are ensuring a future where ED&amp;I is embedded in all aspects of management.</t>
  </si>
  <si>
    <t xml:space="preserve"> Ensure that all staff taking on (or with existing) line management  responsibilities are offered training and their own mentoring, line management  and peer  support so that they feel equipped to carry out their duties effectively’ - Use focus group discussions with line managers to identify emerging issues about gaps in line management training. If desired, following there groups, establish and evaluate a peer learning set for line managers at grade 8 and above - The University offers training in line management; this training will be promoted in multiple ways including through the weekly newsletter, the annual PDR and targeted emails. - Development and provision of training of line managers on language around maternity/parental leave.</t>
  </si>
  <si>
    <t>Senior Champion Better PDRs and Head of HR</t>
  </si>
  <si>
    <t>Ensure all researchers are supported to maintain an effective publications record</t>
  </si>
  <si>
    <t>The good practice in NDPCHS in supporting E&amp;MCR to publish and write grant applications needs to be applied consistently across all research groups. This should be applied with understanding of different preferences and needs. By embedding writing of papers for all EMCRs will assist those from Grade 8 who are expected to first author peer reviewed papers to progress their career.</t>
  </si>
  <si>
    <t xml:space="preserve">Full day writing workshops for research staff across grades and specialities. Run at regular intervals (e.g. annually/ biennial) based on EMCRs needs as expressed through an annual survey. </t>
  </si>
  <si>
    <t xml:space="preserve">Workshop evaluation = 90% of attenders would recommend to a colleague. Continued attendance from E&amp;MCRs across research groups. </t>
  </si>
  <si>
    <t>Prepare a document for the intranet on tips and options for productive writing. The document will include extracts from the womeninscience.ox.ac interviews with senior women sections talking about how they wrote their early papers.</t>
  </si>
  <si>
    <t>Document published on intranet Spring 2018</t>
  </si>
  <si>
    <t xml:space="preserve">An annual audit  will be conducted via Symplectic system  of peer reviewed publications first- and last- authored by E&amp;MCRs, taking account of part time work  and family leave, to be presented to the Research Committee annually. Research Committee to encourage group leads and PIs to promote authorship by EMCRs. </t>
  </si>
  <si>
    <t>Establish a baseline for annual publications with an E&amp;MCR lead author.  Out of total number of publications every 2 years, a relative increase of 25% in the:
- Percentage of publications with a grade 8 researcher as a first author
-Percentage of publications with a grade 8 as a last author
-Percentage of publications with a grade 7 researcher as a first author.
No substantial differences in the above percentages between research groups</t>
  </si>
  <si>
    <t xml:space="preserve">Support for securing  funding and improving job security for research staff </t>
  </si>
  <si>
    <r>
      <t>Becoming a co-applicant is an important stage in career progression. The department’s research committee has ag</t>
    </r>
    <r>
      <rPr>
        <sz val="11"/>
        <rFont val="Calibri"/>
        <family val="2"/>
        <scheme val="minor"/>
      </rPr>
      <t xml:space="preserve">reed (2016) a policy that all grant applications </t>
    </r>
    <r>
      <rPr>
        <sz val="11"/>
        <color theme="1"/>
        <rFont val="Calibri"/>
        <family val="2"/>
        <scheme val="minor"/>
      </rPr>
      <t>should include an EMCR where feasible. This policy needs to be embedded while ensuring that the satisfaction rates for support from admin, finance and senior colleagues for grant applications is maintained. (2016 Survey average  94% all, 96% women.)</t>
    </r>
  </si>
  <si>
    <t>Encourage PIs to include EMCRs in grant applications through: a prompt on applications and Research Committee. - - Encourage and support EMCRs to apply for grants as PIs, co-apps and co-PIs through: PDRs, training in applying for grants/ fellowships, admin support with applications. - - Encourage discussion about protected time for grant applications as part of standard working hours and encourage being explicit in new job ads about %FTE for grant writing - - Encourage including longer-term positions in larger funding applications through Research Committee.</t>
  </si>
  <si>
    <t xml:space="preserve">Short and fixed-term contracts (FTC) can impact the retention and progression of staff, particularly women. This was identified as an even greater risk during the COVID-19 pandemic due to changes in available funding and a university wide recruitment freeze. </t>
  </si>
  <si>
    <t>To help mitigate the impact of the COVID-19 Pandemic on FTC and to ensure that internal candidates have the best opportunity to apply for vacancies within the department, all department job vacancies to be reviewed for redeployment opportunities within the department and initially advertised internally. Create an opt-in list for those on FTC ending in 2020 and 2021 to share with SMC to consider when making grant applications. Measure success and satisfaction to consider continuing this post-COVID-19.</t>
  </si>
  <si>
    <t>Number of FTC due to end in 2020 that were extended or individual redeployed in the department. Lower turnover rate in 2020 compared to previous years. Increase level of satisfaction on transparency of FTC and redeployment procedures in annual and pulse surveys from 20% in 2020 to 50% in 2021</t>
  </si>
  <si>
    <t xml:space="preserve">ACFs are an important part of the academic clinical pipeline but are selected and employed by the Deanery, an NHS body. The timing of the ACF often corresponds with initiating a family, and in the past many ACFs have not returned to the academic side of their work. Balancing academic, clinical and family commitments is hard and we need to be flexible and supportive to keep these clinical researchers. </t>
  </si>
  <si>
    <t>Increase the proportion of Academic Clinical Fellows (ACF)  who complete their post and secure further academic funding by developing a written policy for ACF career development for all ACFs and supervisors. Facilitate early identification of projects for newly appointed clinical researchers which fit with our department research themes.</t>
  </si>
  <si>
    <t>Maintain (or increase) the number of clinical academics in the department, with gender equality at  ACF retention.</t>
  </si>
  <si>
    <t>There are currently only 205 senior academic GPs in the UK, with a male to female ratio of 95 to 24 (BMA data) who comprise only around 3% of the total number of GPs registered with the GMC.         - Academic supervisors, GP trainers, and trainees have expressed uncertainties about how to organise clinical and academic activities for staff whose working hours are split between clinical and academic commitments. - Clinical researchers who work part time in the department can face particular challenges for integration.  - 2016 survey only 40% of clinical researchers reported that they were aware of structures for promotion and regrading</t>
  </si>
  <si>
    <t>Create area on intranet to clarify career progression infrastructure and signpost clinical researchers to opportunities for doctoral research funding, fellowship schemes, and other clinical investigator schemes for which they may be eligible. Include video extracts from the women in science interviews to illustrate how senior women scientists developed dual careers in medicine and academia. - Invite a senior clinical academics to speak about their own career progression pathways at  a department open meetings</t>
  </si>
  <si>
    <t>Maintain (or increase) the number of female clinical academics  - Publish the new area  on the website by end of 2017 - Increase by 10%   clinical researchers reporting that they feel integrated into a team (2016  68% agreed) and integrated into the department (from current 63%) by 2018  - By the 2018 staff survey at least 60%  (from 40% 2016) of clinical researchers aware of promotion and regrading structures, increasing to 70% by 2020</t>
  </si>
  <si>
    <t xml:space="preserve">Winter 2017/18 to Spring 2018 and then annually - </t>
  </si>
  <si>
    <t>Senior Clinical Researcher</t>
  </si>
  <si>
    <t xml:space="preserve">Bridging funding has been identified by the E&amp;MCR leads as an area of concern to staff </t>
  </si>
  <si>
    <t xml:space="preserve">Improve transparency about   eligibility  for bridging funding  for E&amp;MCRs and clinical researchers by clarifying and refining the criteria for staff who might apply for bridging funding, including what effective performance would look like in each role. - Draft criteria for eligibility. - Draft timeframes for application, consideration and allocation of funding. - Obtain feedback from EMCR and clinical researchers groups. - Identify senior staff to review and modify criteria as appropriate. - Present criteria and timeframes to Department Research Committee. - Finalise and identify strategy for disseminating criteria effectively. </t>
  </si>
  <si>
    <t xml:space="preserve">Criteria defined, agreed and published by Summer 2018.  - High level (80% of E&amp;MCRs and ACFS in the last 6 months of their fixed-term contract) of satisfaction with transparency of bridging funding criteria and procedures.
- Percentage of available bridging funds used. </t>
  </si>
  <si>
    <t>Improve E&amp;MCR opportunities for teaching</t>
  </si>
  <si>
    <t xml:space="preserve">There are various opportunities for teaching in the department, but free text survey comments suggested that not all staff knew how to get involved. Teaching is an important career development opportunity and 16% (25/154, 22 of whom are women) of respondents said they would like support to develop their teaching skills. </t>
  </si>
  <si>
    <t xml:space="preserve">Internal, external and supervision opportunities are available; these should continue to be communicated to and encouraged among interested E&amp;MCR staff, using the annual PDR and  interim discussions when opportunities arise.  - Clarify what current and planned teaching opportunities are available.  - Work with the teaching group to draft a ‘how to’ guide to getting involved in teaching, including a list of contact details for each of the teaching leads (linked to the teaching group’s objectives).  - Obtain feedback on the guide from the E&amp;MCR and the teaching group.  - Clarify the pathway to becoming MSc and DPhil supervisor. - Disseminate teaching opportunities (e.g. marking, tutoring) termly in the departmental newsletter and on staff intranet. - FHS student supervision: Develop a clear and simple pathway that supervisors can access the divisional funds that the department receives - SMC/Research Committee to discuss balance between research and teaching particularly for EMCR on research-only contracts, recognising that teaching is a valuable career skill and encourage their EMCRs to contribute to teaching opportunities  
</t>
  </si>
  <si>
    <t xml:space="preserve">
Ensure transparent and fair approaches to workload allocation for all categories of staff and address previously reported gender imbalances in perceptions of workload.</t>
  </si>
  <si>
    <t xml:space="preserve">2018 Survey data shows a significant disparity on perceptions of workload transparency and whether it is reasonable between male and female respondents. When comparing reported workload of senior staff     between 2013 and 2016, senior women and men in the department are spending less time on research and more time on administration and management. This has increased at a greater rate for female respondents (+7% f, +2% male) </t>
  </si>
  <si>
    <t xml:space="preserve">Conduct interviews and focus groups with staff at all grades across the department to examine the reasons for the disparity in workload perception and roles and the impact the COVID-19 pandemic is having on workload. </t>
  </si>
  <si>
    <t>Focus groups and one to one interviews have been conducted</t>
  </si>
  <si>
    <t>2019-2020</t>
  </si>
  <si>
    <t>Chair Workload Allocation Group</t>
  </si>
  <si>
    <t>Using the information gathered from the focus groups conduct an in-depth, department wide survey to understand wider perceptions on workload and capture the breadth of work related activities that would need to be considered in policy change.</t>
  </si>
  <si>
    <t>Quantitative and Qualitative evidence collected to inform policy change</t>
  </si>
  <si>
    <t>Provide support to manage workload during the COVID-19 pandemic by communicating an understanding of the difficulties department wide and through line managers.</t>
  </si>
  <si>
    <t>Public statement from Senior Management committee published. Positive open text comments on support around workload in Pulse Surveys.</t>
  </si>
  <si>
    <t xml:space="preserve"> The 10 senior women and 13 senior men in the department contribute to a wide range of department, university and external (national and international) committees: this is useful information for the department which should be transparent.</t>
  </si>
  <si>
    <t xml:space="preserve"> Publish on the department intranet details of the external, national and  international committee activity of  senior team</t>
  </si>
  <si>
    <t>2018  agreement with survey items on ‘fair and transparent allocation of workload’   to increase from 64% (62% of women) to over 70% -  - 2020 these items to increase to 75% of staff</t>
  </si>
  <si>
    <t>STOP</t>
  </si>
  <si>
    <t>Improve experience of part time and flexible working as well as return to work after long-term leave</t>
  </si>
  <si>
    <t>The department is appreciated for being a flexible employer. It is important that this flexibility is managed fairly across the department. The department survey suggest some people  are concerned, or unsure, about the potential effect on their working life and many feel working part-time hinders career progression. There is need for further clarity about expectations for part-time career development. In light of the COVID pandemic, there is also a need to support people with caring responsibilities to work flexibly and be sensitive to these when discussing returning to the office.</t>
  </si>
  <si>
    <t>Improve awareness about part time and flexible working opportunities in the department by developing case studies of women and men who have developed their careers while working part time.</t>
  </si>
  <si>
    <t>Maintain the low proportion (&lt;2.5%) of people who report feeling discouraged from working part-time in the next department survey.</t>
  </si>
  <si>
    <t xml:space="preserve">Spring 2018 </t>
  </si>
  <si>
    <t>Deputy Chair SAT</t>
  </si>
  <si>
    <t>Provide clear guidance about department expectations with regard to working from home and caring responsibilities during the COVID-19 pandemic</t>
  </si>
  <si>
    <t>High proportion (&gt;90%) of staff feeling supported by their line manager to work flexibly during the pandemic, as evidenced by the pulse survey</t>
  </si>
  <si>
    <t xml:space="preserve">Improve clarity about expectations for career progression while working part time or after career breaks by creating guidelines for staff and their line managers  explaining what part-time working entails and what to consider when deciding whether or not to become a part-time member of staff.  These will be put on the intranet, advertised in the newsletter and added to the PDR template </t>
  </si>
  <si>
    <t>The proportion feeling that their career progression is being hindered (taking into account that progression may be slower) should be reduced to less to than 20% of part time workers by the department survey in 2021.</t>
  </si>
  <si>
    <t>Summer 2017 to Autumn 2020</t>
  </si>
  <si>
    <t>Acknowledge and reduce the impact of commuting on department staff</t>
  </si>
  <si>
    <t xml:space="preserve">Oxford has again in 2017 been identified as the least affordable UK city.  62% of the staff travel more than &gt;30 minutes to work (Staff Survey 2016).  - 20% of the women and 5%  of the men who commute  reported in 2016  that their ‘current commute would discourage [them] from working in the department’. </t>
  </si>
  <si>
    <t xml:space="preserve">Prepare and gather  information for commuters for the  intranet and induction pack, including existing information for flexible working and some additional and department specific information such as information on nearby parking (costs, location etc.), University car parking permits and temporary parking that can be booked in advance for a short-term period of time. Information will also be provided about off peak permits, car share schemes, season tickets for public transport and any discounts for University Staff,  as well as accommodation for short or long term stay. </t>
  </si>
  <si>
    <t>By 2020 survey reduce by 5% (from 20%) the proportion of commuting women who say that their commute would ‘discourage them from working in the department in the future’</t>
  </si>
  <si>
    <t>Spring 2018</t>
  </si>
  <si>
    <t>Ensure ED&amp;I is embedded in the strategic planning of the department and data used to inform decision making</t>
  </si>
  <si>
    <t>Formalise internal monitoring of department data for E&amp;D issues by setting up an internal department data monitoring and analysis group with an explicit E&amp;D focus which will report directly to the decision making committees every 6 months. The group will  monitor all staff and student data on appointments, training, promotions, awards and staff retention,  and report to the Better Workplace Group, Senior Management team and Research Committee every 6 months.</t>
  </si>
  <si>
    <t>Inclusion of data monitoring reports on internal committee agenda every six months. - Timely identification and actions to address any E&amp;D issues that emerge through the data monitoring.</t>
  </si>
  <si>
    <t>Support working group leads to influence strategic planning in the department by ensuring there is a 'Senior Champion' for all working groups and at meetings to escalate and embed actions at senior level.</t>
  </si>
  <si>
    <t>Ensure an intersectional balance in department roles and committees so all voices are heard</t>
  </si>
  <si>
    <t xml:space="preserve">Membership and chairing of committees and better workplace or department open meetings are a good opportunity for personal development and to contribute to the department. It is important to involve members from across the department in decision making whilst ensuring that the main work does not fall to those who are disadvantaged already by lack of diversity and equality.  </t>
  </si>
  <si>
    <t xml:space="preserve">Seek more balance between men and women chairing department open meetings. </t>
  </si>
  <si>
    <t xml:space="preserve"> Gender balance in Open meeting chairs</t>
  </si>
  <si>
    <t>To discuss at summer 2017 seniors committee.</t>
  </si>
  <si>
    <t>Head of Communications</t>
  </si>
  <si>
    <t>Balance committees which do not have an appropriate gender balance.</t>
  </si>
  <si>
    <t>Agree the gender balanced membership of the GDS and teaching Committees at the Summer 2017 seniors meeting. Review every two years to pay attention to replacements.</t>
  </si>
  <si>
    <t>Conduct a review into Diversity of Committees to ensure their membership processes are fair and enable representation from across the department whilst ensuring that the main work does not fall to those who are disadvantaged already by lack of diversity/equality.</t>
  </si>
  <si>
    <t xml:space="preserve">Demographic diversity of committees measured and improved to be representative of the department. Policies on membership of committees put in place. </t>
  </si>
  <si>
    <t>Senior Management Committee Member</t>
  </si>
  <si>
    <t>Work towards gender balance in media and outreach activities.</t>
  </si>
  <si>
    <t xml:space="preserve">Increase by 10% the  number (from 33 in 2015-16)  and gender balance (men currently at 45%)  taking part in department Outreach activities </t>
  </si>
  <si>
    <t>Encourage two-way communication with staff and students across the department incl. transparency of department decision making</t>
  </si>
  <si>
    <t>Run a staff survey every two years, considering additional survey items to monitor all  Action plan activities - Supplemented survey with group discussions and interviews as needed to inform working group actions. C.</t>
  </si>
  <si>
    <t>2018 -2020 - 2022</t>
  </si>
  <si>
    <t>Implement monthly Pulse Survey to receive timely feedback and monitor development and trends over time.</t>
  </si>
  <si>
    <t>Maintain a 50% response rate for monthly Pulse Survey. Surveys cited as way department members feel they can voice their opinion. Pulse Survey results as agenda item for SMC and SAT to inform action. Pulse Survey results and actions reported on at DOM</t>
  </si>
  <si>
    <t>Optimise Q&amp;A in Department Open Meetings to enable dialogue between senior staff and department as improve transparency of information and decision making.</t>
  </si>
  <si>
    <t xml:space="preserve">Metric on transparency of information increases in Pulse survey. Tools used in DOM (suggestion box, survey, slido) cited as a way staff feel their voice is heard </t>
  </si>
  <si>
    <t xml:space="preserve">In the 2016 survey 74% of students reported that management and decision making processes were not transparent. </t>
  </si>
  <si>
    <t>Improve transparency and awareness of information for doctoral students. All Department committees have had a DPhil representative since 2016. (the Graduate Studies committee has always had a student rep).  The DPhil working group lead    will use  multiple approaches including the regular doctoral students meetings,  as well as emails and posters in the students’ coffee room to exchange  feedback and information between the doctoral students and committee meetings.</t>
  </si>
  <si>
    <t xml:space="preserve">At least 80% of DPhil students to respond positively to 2018 and 2020 survey items about transparency, and awareness of information. </t>
  </si>
  <si>
    <t xml:space="preserve">From 2017 </t>
  </si>
  <si>
    <t>Although minutes of all committee meetings are available on the intranet in the 2016 staff survey   only 40% agree that minutes of departmental committee meetings are shared effectively.</t>
  </si>
  <si>
    <t xml:space="preserve"> Improve awareness of access to minutes of committee meetings and key issues. Set up a new SharePoint site for minutes of all meetings. Notify staff through the Weekly News that minutes have been published. Use multiple methods to give feedback on key issues including  - summarizing decisions in the department newsletter and at the termly department Open meeting</t>
  </si>
  <si>
    <t xml:space="preserve"> - By the 2021 staff survey, the majority of staff questioned will agree that information is shared appropriately within the department, with no difference by gender. - By the 2021 staff survey, there will be an increase in the percentage of staff who agree that decision making processes are clear and transparent, from 61% to 80%, with no difference by gender.</t>
  </si>
  <si>
    <t xml:space="preserve"> - Senior-level meetings: April 2017.  - All minuted meetings: End 2018. </t>
  </si>
  <si>
    <t>Take action to minimise bias in all recruiting (incl. doctoral)</t>
  </si>
  <si>
    <t>We have been successful in attracting more applicants for doctoral study with us.  We have limited funding and capacity for doctoral students and the process is very competitive.  Our most recent (2016) intake saw a large (9 fold) gap between applications from women and accepted offers.  We believe this is an anomaly but need to make sure that the process is not biased against women applicants.</t>
  </si>
  <si>
    <t>Improve the process for selecting doctoral students.  The Director of Graduate studies will ensure that all members of the doctoral appointments panel have completed implicit bias training and are reminded on the day of our commitment to E&amp;D.  - One member will attend all of the appointments panels to observe all interviews with an E&amp;D monitoring role. This member will intervene if necessary to balance the selection process.</t>
  </si>
  <si>
    <t xml:space="preserve">Data shows gender equivalence between applications and acceptances for doctoral study </t>
  </si>
  <si>
    <t xml:space="preserve">Applications for 2018/19 intake </t>
  </si>
  <si>
    <t>Every candidate will be given a shortlisting score from 4 Dept. members in addition to their supervisor (who should be a Y/N). Ensure the panel for shortlisting is diverse in terms of gender and race.</t>
  </si>
  <si>
    <t>Meet standard for divisional GSC funding and data shows gender and racial equivalence between applications and acceptances for doctoral study</t>
  </si>
  <si>
    <t>Drawing on the positive outcome having a E&amp;D monitoring role on all Doctoral Student interview panels we will extend this for all recruitment</t>
  </si>
  <si>
    <t xml:space="preserve">All panel to complete recruitment and selection training, implicit bias and racial bias at work online training. The chair of panel needs to confirm they've done that work. 
</t>
  </si>
  <si>
    <t xml:space="preserve">Completion of online training modules. No gender bias found in data monitoring of recruitment. </t>
  </si>
  <si>
    <t>Improve induction and integration of new staff and students into the department</t>
  </si>
  <si>
    <t>Ensuring that all staff and students have a positive start in the department and are informed of processes, resources available as well as the culture of the department is vital for them to feel integrated. The 2016 survey indicated more could be done for new students during induction, 63.3% found it useful ‘to some extent’. The 2016 survey open text comments also indicated some concerns about isolation and connection to research teams. In 2016 as part of the DPhil induction all of the department’s research group leads gave a brief presentation to the new doctoral students about their groups’ work.</t>
  </si>
  <si>
    <t>A post-graduate handbook created to be distributed to all new DPhil students at the DPhil induction session.  This includes showing students where  to find minutes of department committee meetings and who to approach if they have a question. Gather feedback from the new students starting in 2017 and annually &amp; report to BW group at last meeting of year.</t>
  </si>
  <si>
    <t>2018 student survey to show an increase in percentage of students who agree the induction is useful, rising from 63% to 75%, and to 95% by 2022 -</t>
  </si>
  <si>
    <t xml:space="preserve">From October 2017 Annually </t>
  </si>
  <si>
    <t>DPhil Student Coordinator</t>
  </si>
  <si>
    <t xml:space="preserve">Introduce in person inductions for all new starters, organised by the HR team. To be carried out monthly the 90 minute sessions are to provide an introduction to HR, Finance, Communications, IT and the Health and Safety Officer and introduce new starters to each other. This is to supplement an online induction and welcome email providing links to useful information and resources. </t>
  </si>
  <si>
    <t>100% attendance rate at in person inductions for new joiners to  department (not including those already in the department whose status has changed). In the 2021 staff survey 0 respondents saying they "I was not offered one" in response to "How useful did you find the induction to your department" and an increase from 76% in the 2018 staff survey agreeing it was "useful".</t>
  </si>
  <si>
    <t>We will establish the presentations from all of the research group leads (or their deputies) as part of DPhil inductions - and invite all new members of staff to attend.  A well-attended seminar featuring a series of DPhil 3-minute presentations began in 2016. We will continue to run these at least once a year as part of the department’s main seminar series. All supervisors continue to be invited to attend annual student presentations followed by a college dinner. Organise DPhil journal club four times a year.</t>
  </si>
  <si>
    <t>At least 75% of doctoral students should report in the survey that they feel ‘integrated’ into the department. Monitor attendance at the student  seminars to ensure representation across research groups and seniority. Maintain or increase the proportion of students who feel supported by supervisors.</t>
  </si>
  <si>
    <t>Improve Support for Staff and Student Wellbeing</t>
  </si>
  <si>
    <t>Staff reporting having experienced or witnessed bullying and/or harassment in the workplace increased between the 2016 and 2018 staff survey and more significantly for female respondents (9% f experienced compared to 2% m). In 2018 11% of survey respondents reported experiencing a mental health issue where work was a contributing factor. There are a number of support channels available in department and university which can be built on and further promoted to support staff and student wellbeing.</t>
  </si>
  <si>
    <t>Raise awareness of the impact of Bullying and Harassment and support channels. Appointment, training and promotion of Departmental Harassment Advisors.  Run a Wellbeing Month to raise awareness of Bullying and Harassment and the impact on mental health.  In person Anti-Bullying and Harassment training to be completed by all line manager   Bystander Training run to help equip employees</t>
  </si>
  <si>
    <t>Increase in positive responses to questions in the staff survey improve: 'my manager values my contributions' and 'I feel able to be myself at work'. 'Yes' responses to questions about experiencing or witnessing B&amp;H may increase in the 2020/2021 survey as awareness is increased, but the long-term yes responses to decrease</t>
  </si>
  <si>
    <t>Deputy Chair SAT and Senior Champion for Wellbeing Group</t>
  </si>
  <si>
    <t xml:space="preserve">Support staff and student Wellbeing during COVID-19 Pandemic Create dept. action and outline expectations for line manages  - Create Wellbeing Page on intranet with information and resources   - Fortnightly Wellbeing newsletter to include messages of support from senior staff   -  Wellbeing Clinic offering confidential chat with a clinically qualified department member to listen, empathise and signpost. </t>
  </si>
  <si>
    <t>Visits to intranet page and open rate for newsletter. Staff reporting in survey that they feel supported to manage emotional impact of work.</t>
  </si>
  <si>
    <t xml:space="preserve">Disability/Additional Needs: - Collect feedback about the provision of necessary equipment and support for those with disabilities and additional needs.
- Include an item on dept. survey about satisfaction with provision of necessary equipment and support.
</t>
  </si>
  <si>
    <t xml:space="preserve">High level of satisfaction on dept. survey with the provision of necessary equipment and support for those with additional needs. </t>
  </si>
  <si>
    <t>Embed diversity in our research from idea to outputs.</t>
  </si>
  <si>
    <t>We need to be more aware of intersectional inequality. Our research can address healthcare inequalities.</t>
  </si>
  <si>
    <t>Ensure diversity is well represented in project development, PPI and advisory groups, project teams, study sampling and data collection, and dissemination. Improve links with BAME communities to support this and make this engagement long term. Question whether our research unintentionally creates inequalities.</t>
  </si>
  <si>
    <t xml:space="preserve">EDI standing item in research committee to review the representation in department's research. Links established with BAME communities for research purposes. </t>
  </si>
  <si>
    <t>Chair Research Committee</t>
  </si>
  <si>
    <t>Help to demystify academic careers in science</t>
  </si>
  <si>
    <t xml:space="preserve">Role models are important. The women in science interviews include rich detail, analysed and  grouped in themes including ‘deciding on a career in science’, ‘getting published’  ‘securing funding’ ‘ having a family’ flexible working and views on E&amp;D issues and Athena SWAN. - </t>
  </si>
  <si>
    <t>Launch an expansion to   our womeninscience.ox.ac.uk website, based on digital video interviews with senior scientists to include women scientists in MPLS (maths physics and life sciences). New interviews will expand  the collection to 54 interviews which are copyrighted for use for training, research and publishing.</t>
  </si>
  <si>
    <t xml:space="preserve">Increase the site  visits from 2016 average of 700 per month to 800 per month in 2017 and 1000 per month for 2018  </t>
  </si>
  <si>
    <t>Summer 2017</t>
  </si>
  <si>
    <t>Lead researcher Sara Ryan and SAT Chair</t>
  </si>
  <si>
    <t>Develop information and support resources for staff with disabilities</t>
  </si>
  <si>
    <t>The intersection of disability with other characteristics including gender, sexuality and ethnicity - contributes to different experiences at work.  Everyone can learn through other people’s experiences – the new website includes digital audio and video interviews with staff with disabilities, analysed and grouped on a wide variety of issues that matter to the people we have interviewed.</t>
  </si>
  <si>
    <t xml:space="preserve">We are currently developing a website based on digital video interviews with university staff with a range of   disabilities. The approach is similar to the womeninscience.ox.ac.uk  project and will be  launched in summer 2017  </t>
  </si>
  <si>
    <t xml:space="preserve">Incorporation of questionnaire items to reflect the issues that matter to Oxford staff with disabilities </t>
  </si>
  <si>
    <t>Share good practice and contribute to institutional AS Actions</t>
  </si>
  <si>
    <t>A comparison between NDPCHS staff survey data and MSD data suggests that the good practice is more  embedded in our department  - and some of our actions will be adaptable or transferable to other departments (for example our maternity leave checklist)</t>
  </si>
  <si>
    <t xml:space="preserve">Through membership of the MSD Athena SWAN committee and external boards (chair of SAT sits on NIHR EDI committee which reports to the NIHR Strategy Board) share progress on areas including -  - PDRs - Induction - Support for students  - Department website profiles for all staff, all roles. </t>
  </si>
  <si>
    <t xml:space="preserve">Institutional uptake of resources and approaches developed in NDPCHS   </t>
  </si>
  <si>
    <t xml:space="preserve">Summer 2017 onwards </t>
  </si>
  <si>
    <t>Host a public series of "Better Workplace Culture" events which provide a platform for exchange and sharing of best practice</t>
  </si>
  <si>
    <t xml:space="preserve">The process of sharing and exchanging will help us continue to challenge ourselves and reflect what further action we can take to sustain our advancements and further our achievements. </t>
  </si>
  <si>
    <t>Invite speakers on thought-provoking E&amp;D topics for seminars open to departmental and external members. Including QC Daphne Romney on the independent investigation into Harassment in the British Medical Association and  'Why STEMM must be actively inclusive' hearing the personal story as an LGBTI+ person in STEMM</t>
  </si>
  <si>
    <t>Attendance numbers balanced between internal and external</t>
  </si>
  <si>
    <t>Senior Champion for Wellbeing Group</t>
  </si>
  <si>
    <t>Communicate externally the successes and challenges from SMC work on Diversity, Inclusivity and Intersectionality Action Plan</t>
  </si>
  <si>
    <t>Interview members of SMC and ask them how the diversity action plan has changed their practice "one thing I do differently now is..." Share these interviews across the SPCR membership via the School's newsletter.</t>
  </si>
  <si>
    <t>Views of interview pieces. At least one third-party news item/feature piece referring back to one of our interviews as an example of good practice.</t>
  </si>
  <si>
    <t>Not started</t>
  </si>
  <si>
    <t>Encourage and share best qualitative research skill development to improve EDI work through our flagship training courses</t>
  </si>
  <si>
    <t xml:space="preserve">Develop an Oxford Qualitative Course for EDI practioners to equip them to better analyse qualitative data and run focus groups to improve EDI work in their departments and institutions. </t>
  </si>
  <si>
    <t>Successful trial run in Oxford MSD. Feedback sought and improvements implemented to offer to external delegates as well as places offered to internal staff. Monitor gender/ethnic/disabled diversity.  (advertise widely to attract diverse learners, book accessible rooms)</t>
  </si>
  <si>
    <t>Chair and Deputy Self-Assessment Team</t>
  </si>
  <si>
    <r>
      <t>Increase PDR uptake for P&amp;SS</t>
    </r>
    <r>
      <rPr>
        <sz val="11"/>
        <rFont val="Calibri"/>
        <family val="2"/>
        <scheme val="minor"/>
      </rPr>
      <t xml:space="preserve"> from 68% who reported having a PDR in 2020 to 80% in 2021 and 90% in 2022</t>
    </r>
    <r>
      <rPr>
        <sz val="11"/>
        <color rgb="FFFF0000"/>
        <rFont val="Calibri"/>
        <family val="2"/>
        <scheme val="minor"/>
      </rPr>
      <t xml:space="preserve"> </t>
    </r>
    <r>
      <rPr>
        <sz val="11"/>
        <color theme="1"/>
        <rFont val="Calibri"/>
        <family val="2"/>
        <scheme val="minor"/>
      </rPr>
      <t>and increase proportion of P&amp;SS staff attending training events.</t>
    </r>
  </si>
  <si>
    <t>2020-2022</t>
  </si>
  <si>
    <t>3 x per year 2018-2022</t>
  </si>
  <si>
    <t>2017-2022</t>
  </si>
  <si>
    <t>2019 - 2022</t>
  </si>
  <si>
    <t>2018-2022</t>
  </si>
  <si>
    <t>2017 - 2022 annually</t>
  </si>
  <si>
    <t>Autumn 2017 - 2022</t>
  </si>
  <si>
    <t>Autumn 2017  - every 6 months  - 2018-2022</t>
  </si>
  <si>
    <t xml:space="preserve">2017- 2022 - </t>
  </si>
  <si>
    <t>2019-2022</t>
  </si>
  <si>
    <t>Applications for 2022/2022 intake</t>
  </si>
  <si>
    <t>Annually - 2017- 2022</t>
  </si>
  <si>
    <t>2022 - 2022</t>
  </si>
  <si>
    <t>Guide drafted and disseminated by September 2017</t>
  </si>
  <si>
    <t>From June 2017 (festival) onwards.</t>
  </si>
  <si>
    <t>A collective effort is required for the department to become a beacon of good practice in ED&amp;I. Our ' Better Workplace' groups (BWPG) are one way for department members to contribute to good citizenship and gain valuable committee experience</t>
  </si>
  <si>
    <t>In the 2018 Staff Experience Survey 90% of those who have had a PDR reported it as useful. They were however not being widely utilised and the tracking of completion rates was inconclusive.</t>
  </si>
  <si>
    <t>Senior Champion Better PDRs working group</t>
  </si>
  <si>
    <t xml:space="preserve">ED&amp;I issues need to be identified and rectified as they emerge. While the BWPGs have identified a wide range of Actions for the next four years, based on our current data, including survey and focus groups,  it is important they also address any E&amp;D issues which may arise from the data and that they have the senior support to champion their work at senior meetings. </t>
  </si>
  <si>
    <t>discussed at summer 2020 seniors committee.</t>
  </si>
  <si>
    <t xml:space="preserve">E&amp;D embedded in department’s strategic plans - BWPG leads report that their senior team Champions are accessible and responsive </t>
  </si>
  <si>
    <t xml:space="preserve">Aim to be a leading Primary health care department in responding to calls for racial/social justice - be open about our learning, including the challenges in delivering anti racist practice etc.  </t>
  </si>
  <si>
    <t>The department has achieved very good response rates (80+%) with each of the staff surveys to 2018. Surveys are vital but can be blunt tools if we want to illuminate why people have concerns (for example about workload allocation or transparency about bridging funds) or, indeed, why they feel valued and well integrated at the level of their team and department but less so in the wider university. For the 2018-22 period we will use more qualitative approaches to data collection (we have considerable expertise in these methods) including interviews and focused discussion groups.</t>
  </si>
  <si>
    <t>PDR completion rate increase to 90%</t>
  </si>
  <si>
    <t>E&amp;MCR report they are clear about development opportunities in the staff experience and pulse surveys</t>
  </si>
  <si>
    <t xml:space="preserve"> Improve our understanding of the issues that matter to staff, design better questionnaire items for the 2018  survey and maintain a survey response rate of 80% or more.  </t>
  </si>
  <si>
    <t xml:space="preserve">Monitor on staff or annual EMCR survey: 
- At least 90% of people who would like to be involved in teaching should feel that they have the opportunity to do so
- Publish the ‘How to get involved in teaching’ guide on the intranet and advertise it in the dept. newsletter.
- Reminders about upcoming teaching opportunities  disseminated via the departmental newsletter at least once a term. 
- Feedback from  FHS supervisors on how easily they could access the FHS funds.  </t>
  </si>
  <si>
    <t xml:space="preserve">Our  well regarded short courses  in research methods are a key way that we develop our own research staff, and share this learning and development with researchers in the UK and abroad. The team leading and delivering Oxford Qualitative Courses  is made up of senior and EMCR women from PHC. Move towards offering 'free places' for a set number of staff on each course.  Some courses offered as internal course (including for DPhils). </t>
  </si>
  <si>
    <t>Reduce the proportion of staff who line manage who indicate that they are in need of training by 10% in 2018 and by another 10% by 2020.  -  Survey responses on opportunities to develop new skills to be maintained or increased (2016 86%  staff agree ) - Maintain high satisfaction in Pulse Survey on questions relating to relationship with line manager. - Applicable staff report satisfaction with language used around maternity and parental leave.</t>
  </si>
  <si>
    <t>Successful completion of  the MScs funded  by the department  - Career progression of those staff/staff views on value of the degrees in their work and future career goals</t>
  </si>
  <si>
    <t>Establish a baseline for EMCRs who are applying for funding either as a co-applicant or PI/co-PI. Then Increase the proportion of EMCRs who have applied for funding as co-applicant by 10% - Increase the proportion of EMCRs who have applied for funding as PI/co-PI by 10% - High level of satisfaction of support for grant writing  in annual EMCR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</si>
</sst>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name val="Calibri"/>
      <family val="2"/>
      <scheme val="minor"/>
    </font>
    <font>
      <sz val="11"/>
      <color rgb="FF000000"/>
      <name val="Calibri"/>
      <family val="2"/>
    </font>
  </fonts>
  <fills count="5">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theme="4" tint="0.39997558519241921"/>
      </bottom>
      <diagonal/>
    </border>
    <border>
      <left/>
      <right style="thin">
        <color indexed="64"/>
      </right>
      <top style="thin">
        <color theme="4" tint="0.39997558519241921"/>
      </top>
      <bottom style="thin">
        <color theme="4" tint="0.39997558519241921"/>
      </bottom>
      <diagonal/>
    </border>
    <border>
      <left/>
      <right style="thin">
        <color indexed="64"/>
      </right>
      <top style="thin">
        <color theme="4" tint="0.39997558519241921"/>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4" tint="0.39997558519241921"/>
      </bottom>
      <diagonal/>
    </border>
    <border>
      <left/>
      <right style="thin">
        <color indexed="64"/>
      </right>
      <top style="thin">
        <color theme="4" tint="0.39997558519241921"/>
      </top>
      <bottom style="thin">
        <color indexed="64"/>
      </bottom>
      <diagonal/>
    </border>
    <border>
      <left/>
      <right style="thin">
        <color indexed="64"/>
      </right>
      <top style="thin">
        <color indexed="64"/>
      </top>
      <bottom/>
      <diagonal/>
    </border>
  </borders>
  <cellStyleXfs count="1">
    <xf numFmtId="0" fontId="0" fillId="0" borderId="0"/>
  </cellStyleXfs>
  <cellXfs count="112">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Alignment="1">
      <alignment horizontal="left" vertical="top" wrapText="1"/>
    </xf>
    <xf numFmtId="0" fontId="0" fillId="0" borderId="0" xfId="0" applyFont="1" applyBorder="1" applyAlignment="1">
      <alignment vertical="top" wrapText="1"/>
    </xf>
    <xf numFmtId="0" fontId="0" fillId="0" borderId="0" xfId="0" applyFont="1" applyFill="1" applyBorder="1" applyAlignment="1">
      <alignment vertical="top" wrapText="1"/>
    </xf>
    <xf numFmtId="0" fontId="0" fillId="0" borderId="0" xfId="0" applyAlignment="1">
      <alignment vertical="top"/>
    </xf>
    <xf numFmtId="0" fontId="0" fillId="0" borderId="0" xfId="0" applyBorder="1" applyAlignment="1">
      <alignment vertical="top" wrapText="1"/>
    </xf>
    <xf numFmtId="0" fontId="3" fillId="0" borderId="0" xfId="0" applyFont="1" applyAlignment="1">
      <alignment vertical="top" wrapText="1"/>
    </xf>
    <xf numFmtId="0" fontId="0" fillId="0" borderId="0" xfId="0" applyAlignment="1">
      <alignment horizontal="center" vertical="top"/>
    </xf>
    <xf numFmtId="0" fontId="0" fillId="0" borderId="0" xfId="0" applyAlignment="1">
      <alignment wrapText="1"/>
    </xf>
    <xf numFmtId="0" fontId="0" fillId="0" borderId="0" xfId="0" applyFill="1" applyAlignment="1">
      <alignment vertical="top" wrapText="1"/>
    </xf>
    <xf numFmtId="0" fontId="3" fillId="0" borderId="0" xfId="0" applyFont="1" applyBorder="1" applyAlignment="1">
      <alignment vertical="top" wrapText="1"/>
    </xf>
    <xf numFmtId="0" fontId="0" fillId="0" borderId="0" xfId="0" applyAlignment="1">
      <alignment horizontal="center" vertical="top" wrapText="1"/>
    </xf>
    <xf numFmtId="0" fontId="1" fillId="0" borderId="0" xfId="0" applyFont="1" applyAlignment="1">
      <alignment horizontal="center" vertical="top" wrapText="1"/>
    </xf>
    <xf numFmtId="0" fontId="0" fillId="0" borderId="0" xfId="0" applyBorder="1" applyAlignment="1">
      <alignment horizontal="left" vertical="top" wrapText="1"/>
    </xf>
    <xf numFmtId="0" fontId="1" fillId="0" borderId="0" xfId="0" applyFont="1" applyBorder="1" applyAlignment="1">
      <alignment horizontal="center" vertical="top" wrapText="1"/>
    </xf>
    <xf numFmtId="0" fontId="0" fillId="0" borderId="0" xfId="0" applyBorder="1"/>
    <xf numFmtId="0" fontId="0"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0" fontId="0" fillId="0" borderId="0" xfId="0" applyBorder="1" applyAlignment="1">
      <alignment vertical="center"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4" fillId="0" borderId="0" xfId="0" applyFont="1" applyFill="1" applyBorder="1" applyAlignment="1">
      <alignment vertical="top" wrapText="1"/>
    </xf>
    <xf numFmtId="0" fontId="0" fillId="0" borderId="0" xfId="0" applyBorder="1" applyAlignment="1">
      <alignment horizontal="center" vertical="top"/>
    </xf>
    <xf numFmtId="164" fontId="1" fillId="0" borderId="1" xfId="0" applyNumberFormat="1" applyFont="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Font="1" applyBorder="1" applyAlignment="1">
      <alignment horizontal="left" vertical="top" wrapText="1"/>
    </xf>
    <xf numFmtId="0" fontId="0" fillId="0" borderId="0" xfId="0" applyBorder="1" applyAlignment="1">
      <alignment horizontal="center" vertical="top" wrapText="1"/>
    </xf>
    <xf numFmtId="0" fontId="3" fillId="0" borderId="0" xfId="0" applyFont="1" applyBorder="1" applyAlignment="1">
      <alignment horizontal="center" vertical="top" wrapText="1"/>
    </xf>
    <xf numFmtId="164" fontId="1" fillId="0" borderId="1" xfId="0" applyNumberFormat="1" applyFont="1" applyBorder="1" applyAlignment="1">
      <alignment horizontal="left" vertical="top" wrapText="1"/>
    </xf>
    <xf numFmtId="0" fontId="3" fillId="0" borderId="0" xfId="0" applyFont="1" applyBorder="1" applyAlignment="1">
      <alignment horizontal="left" vertical="top" wrapText="1"/>
    </xf>
    <xf numFmtId="0" fontId="0" fillId="0" borderId="0" xfId="0" applyAlignment="1"/>
    <xf numFmtId="0" fontId="0" fillId="0" borderId="0" xfId="0" applyFont="1" applyBorder="1" applyAlignment="1">
      <alignment horizontal="left" vertical="top" wrapText="1"/>
    </xf>
    <xf numFmtId="0" fontId="0" fillId="0" borderId="0" xfId="0" applyAlignment="1">
      <alignment horizontal="center" vertical="top" wrapText="1"/>
    </xf>
    <xf numFmtId="0" fontId="0" fillId="0" borderId="0" xfId="0" applyFont="1" applyBorder="1" applyAlignment="1">
      <alignment horizontal="center" vertical="top" wrapText="1"/>
    </xf>
    <xf numFmtId="0" fontId="1" fillId="0" borderId="0" xfId="0" applyFont="1" applyAlignment="1">
      <alignment horizontal="center"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0" fontId="1" fillId="0" borderId="0" xfId="0"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Fill="1" applyBorder="1" applyAlignment="1">
      <alignment horizontal="center" vertical="top" wrapText="1"/>
    </xf>
    <xf numFmtId="0" fontId="3" fillId="0" borderId="0" xfId="0" applyFont="1" applyBorder="1" applyAlignment="1">
      <alignment horizontal="left" vertical="top" wrapText="1"/>
    </xf>
    <xf numFmtId="0" fontId="1" fillId="0" borderId="3" xfId="0" applyFont="1" applyBorder="1" applyAlignment="1">
      <alignment vertical="top" wrapText="1"/>
    </xf>
    <xf numFmtId="0" fontId="1" fillId="4" borderId="4" xfId="0" applyFont="1" applyFill="1" applyBorder="1" applyAlignment="1">
      <alignment vertical="center" wrapText="1"/>
    </xf>
    <xf numFmtId="0" fontId="1" fillId="2" borderId="5" xfId="0" applyFont="1" applyFill="1" applyBorder="1" applyAlignment="1">
      <alignment vertical="center" wrapText="1"/>
    </xf>
    <xf numFmtId="0" fontId="1" fillId="4" borderId="5" xfId="0" applyFont="1" applyFill="1" applyBorder="1" applyAlignment="1">
      <alignment vertical="center" wrapText="1"/>
    </xf>
    <xf numFmtId="0" fontId="1" fillId="2" borderId="6" xfId="0" applyFont="1" applyFill="1" applyBorder="1" applyAlignment="1">
      <alignment vertical="center" wrapText="1"/>
    </xf>
    <xf numFmtId="0" fontId="1" fillId="4" borderId="7" xfId="0" applyFont="1" applyFill="1" applyBorder="1" applyAlignment="1">
      <alignment vertical="center" wrapText="1"/>
    </xf>
    <xf numFmtId="0" fontId="0" fillId="0" borderId="9" xfId="0" applyBorder="1" applyAlignment="1">
      <alignment horizontal="center" vertical="top" wrapText="1"/>
    </xf>
    <xf numFmtId="0" fontId="0" fillId="0" borderId="9" xfId="0" applyFont="1" applyBorder="1" applyAlignment="1">
      <alignment horizontal="left" vertical="top" wrapText="1"/>
    </xf>
    <xf numFmtId="0" fontId="0" fillId="0" borderId="9" xfId="0" applyFont="1" applyBorder="1" applyAlignment="1">
      <alignment vertical="top" wrapText="1"/>
    </xf>
    <xf numFmtId="0" fontId="0" fillId="0" borderId="9" xfId="0" applyBorder="1" applyAlignment="1">
      <alignment vertical="top" wrapText="1"/>
    </xf>
    <xf numFmtId="0" fontId="3" fillId="0" borderId="9" xfId="0" applyFont="1" applyBorder="1" applyAlignment="1">
      <alignment horizontal="center" vertical="top" wrapText="1"/>
    </xf>
    <xf numFmtId="0" fontId="1" fillId="4" borderId="8" xfId="0" applyFont="1" applyFill="1" applyBorder="1" applyAlignment="1">
      <alignment vertical="center" wrapText="1"/>
    </xf>
    <xf numFmtId="0" fontId="0" fillId="0" borderId="11" xfId="0" applyBorder="1" applyAlignment="1">
      <alignment horizontal="center" vertical="top" wrapText="1"/>
    </xf>
    <xf numFmtId="0" fontId="1" fillId="0" borderId="11" xfId="0" applyFont="1" applyBorder="1" applyAlignment="1">
      <alignment horizontal="center" vertical="top" wrapText="1"/>
    </xf>
    <xf numFmtId="0" fontId="0" fillId="0" borderId="11" xfId="0" applyFont="1" applyBorder="1" applyAlignment="1">
      <alignment horizontal="left" vertical="top" wrapText="1"/>
    </xf>
    <xf numFmtId="0" fontId="0" fillId="0" borderId="11" xfId="0" applyFont="1" applyBorder="1" applyAlignment="1">
      <alignment vertical="top" wrapText="1"/>
    </xf>
    <xf numFmtId="0" fontId="0" fillId="0" borderId="11" xfId="0" applyBorder="1" applyAlignment="1">
      <alignment vertical="top" wrapText="1"/>
    </xf>
    <xf numFmtId="0" fontId="3" fillId="0" borderId="11" xfId="0" applyFont="1" applyBorder="1" applyAlignment="1">
      <alignment horizontal="center" vertical="top" wrapText="1"/>
    </xf>
    <xf numFmtId="0" fontId="1" fillId="4" borderId="10" xfId="0" applyFont="1" applyFill="1" applyBorder="1" applyAlignment="1">
      <alignment vertical="center" wrapText="1"/>
    </xf>
    <xf numFmtId="0" fontId="1" fillId="4" borderId="6" xfId="0" applyFont="1" applyFill="1" applyBorder="1" applyAlignment="1">
      <alignment vertical="center" wrapText="1"/>
    </xf>
    <xf numFmtId="0" fontId="0" fillId="0" borderId="12" xfId="0" applyBorder="1" applyAlignment="1">
      <alignment horizontal="center" vertical="top" wrapText="1"/>
    </xf>
    <xf numFmtId="0" fontId="1" fillId="0" borderId="12" xfId="0" applyFont="1" applyBorder="1" applyAlignment="1">
      <alignment horizontal="center" vertical="top" wrapText="1"/>
    </xf>
    <xf numFmtId="0" fontId="0" fillId="0" borderId="12" xfId="0" applyBorder="1" applyAlignment="1">
      <alignment horizontal="left" vertical="top" wrapText="1"/>
    </xf>
    <xf numFmtId="0" fontId="0" fillId="0" borderId="12" xfId="0" applyBorder="1" applyAlignment="1">
      <alignment vertical="top" wrapText="1"/>
    </xf>
    <xf numFmtId="0" fontId="3" fillId="0" borderId="12" xfId="0" applyFont="1" applyBorder="1" applyAlignment="1">
      <alignment horizontal="center" vertical="top" wrapText="1"/>
    </xf>
    <xf numFmtId="0" fontId="1" fillId="4" borderId="13" xfId="0" applyFont="1" applyFill="1" applyBorder="1" applyAlignment="1">
      <alignment vertical="center" wrapText="1"/>
    </xf>
    <xf numFmtId="0" fontId="0" fillId="0" borderId="9" xfId="0" applyBorder="1" applyAlignment="1">
      <alignment horizontal="center" vertical="top" wrapText="1"/>
    </xf>
    <xf numFmtId="0" fontId="1" fillId="0" borderId="9" xfId="0" applyFont="1" applyBorder="1" applyAlignment="1">
      <alignment horizontal="center" vertical="top" wrapText="1"/>
    </xf>
    <xf numFmtId="0" fontId="0" fillId="0" borderId="9" xfId="0" applyBorder="1" applyAlignment="1">
      <alignment horizontal="left" vertical="top" wrapText="1"/>
    </xf>
    <xf numFmtId="0" fontId="0" fillId="0" borderId="12" xfId="0" applyFont="1" applyBorder="1" applyAlignment="1">
      <alignment horizontal="center" vertical="top" wrapText="1"/>
    </xf>
    <xf numFmtId="0" fontId="1" fillId="2" borderId="13" xfId="0" applyFont="1" applyFill="1" applyBorder="1" applyAlignment="1">
      <alignment vertical="center" wrapText="1"/>
    </xf>
    <xf numFmtId="0" fontId="0" fillId="0" borderId="9" xfId="0" applyFont="1" applyBorder="1" applyAlignment="1">
      <alignment horizontal="center" vertical="top" wrapText="1"/>
    </xf>
    <xf numFmtId="0" fontId="1" fillId="4" borderId="14" xfId="0" applyFont="1" applyFill="1" applyBorder="1" applyAlignment="1">
      <alignment vertical="center" wrapText="1"/>
    </xf>
    <xf numFmtId="0" fontId="0" fillId="0" borderId="12" xfId="0" applyFont="1" applyBorder="1" applyAlignment="1">
      <alignment horizontal="left" vertical="top" wrapText="1"/>
    </xf>
    <xf numFmtId="0" fontId="3" fillId="0" borderId="12" xfId="0" applyFont="1" applyBorder="1" applyAlignment="1">
      <alignment vertical="top" wrapText="1"/>
    </xf>
    <xf numFmtId="0" fontId="1" fillId="0" borderId="12" xfId="0" applyFont="1" applyBorder="1" applyAlignment="1">
      <alignment horizontal="center" vertical="top" wrapText="1"/>
    </xf>
    <xf numFmtId="0" fontId="0" fillId="0" borderId="12" xfId="0" applyFont="1" applyFill="1" applyBorder="1" applyAlignment="1">
      <alignment horizontal="left" vertical="top" wrapText="1"/>
    </xf>
    <xf numFmtId="0" fontId="0" fillId="0" borderId="12" xfId="0" applyFont="1" applyFill="1" applyBorder="1" applyAlignment="1">
      <alignment vertical="top" wrapText="1"/>
    </xf>
    <xf numFmtId="0" fontId="3" fillId="0" borderId="12" xfId="0" applyFont="1" applyBorder="1" applyAlignment="1">
      <alignment horizontal="center" vertical="top" wrapText="1"/>
    </xf>
    <xf numFmtId="0" fontId="0" fillId="0" borderId="12" xfId="0" applyBorder="1" applyAlignment="1">
      <alignment horizontal="left" vertical="top" wrapText="1"/>
    </xf>
    <xf numFmtId="0" fontId="0" fillId="0" borderId="12" xfId="0" applyBorder="1" applyAlignment="1">
      <alignment horizontal="center" vertical="top" wrapText="1"/>
    </xf>
    <xf numFmtId="0" fontId="0" fillId="0" borderId="12" xfId="0" applyBorder="1" applyAlignment="1">
      <alignment vertical="center" wrapText="1"/>
    </xf>
    <xf numFmtId="0" fontId="1" fillId="2" borderId="7" xfId="0" applyFont="1" applyFill="1" applyBorder="1" applyAlignment="1">
      <alignment vertical="center" wrapText="1"/>
    </xf>
    <xf numFmtId="0" fontId="1" fillId="4" borderId="15" xfId="0" applyFont="1" applyFill="1" applyBorder="1" applyAlignment="1">
      <alignment vertical="center" wrapText="1"/>
    </xf>
    <xf numFmtId="0" fontId="1" fillId="2" borderId="15" xfId="0" applyFont="1" applyFill="1" applyBorder="1" applyAlignment="1">
      <alignment vertical="center" wrapText="1"/>
    </xf>
    <xf numFmtId="0" fontId="1" fillId="3" borderId="7" xfId="0" applyFont="1" applyFill="1" applyBorder="1" applyAlignment="1">
      <alignment vertical="center" wrapText="1"/>
    </xf>
    <xf numFmtId="0" fontId="1" fillId="2" borderId="8" xfId="0" applyFont="1" applyFill="1" applyBorder="1" applyAlignment="1">
      <alignment vertical="center" wrapText="1"/>
    </xf>
    <xf numFmtId="0" fontId="5" fillId="0" borderId="12" xfId="0" applyFont="1" applyBorder="1" applyAlignment="1">
      <alignment vertical="top" wrapText="1"/>
    </xf>
    <xf numFmtId="0" fontId="3" fillId="0" borderId="12" xfId="0" applyFont="1" applyBorder="1" applyAlignment="1">
      <alignment horizontal="left" vertical="top" wrapText="1"/>
    </xf>
    <xf numFmtId="0" fontId="0" fillId="0" borderId="12" xfId="0" applyFont="1" applyBorder="1" applyAlignment="1">
      <alignment vertical="top" wrapText="1"/>
    </xf>
    <xf numFmtId="0" fontId="3" fillId="0" borderId="9" xfId="0" applyFont="1" applyBorder="1" applyAlignment="1">
      <alignment horizontal="left" vertical="top" wrapText="1"/>
    </xf>
    <xf numFmtId="0" fontId="3" fillId="0" borderId="9" xfId="0" applyFont="1" applyBorder="1" applyAlignment="1">
      <alignment vertical="top" wrapText="1"/>
    </xf>
    <xf numFmtId="0" fontId="6" fillId="0" borderId="12" xfId="0" applyFont="1" applyBorder="1" applyAlignment="1">
      <alignment horizontal="center" vertical="top" wrapText="1"/>
    </xf>
    <xf numFmtId="0" fontId="0" fillId="0" borderId="9" xfId="0" applyBorder="1" applyAlignment="1">
      <alignment horizontal="left" vertical="top" wrapText="1"/>
    </xf>
    <xf numFmtId="0" fontId="0" fillId="0" borderId="9" xfId="0" applyFont="1" applyBorder="1" applyAlignment="1">
      <alignment horizontal="center" vertical="top" wrapText="1"/>
    </xf>
    <xf numFmtId="0" fontId="0" fillId="0" borderId="12" xfId="0" applyFont="1" applyBorder="1" applyAlignment="1">
      <alignment horizontal="center" vertical="top" wrapText="1"/>
    </xf>
    <xf numFmtId="0" fontId="1" fillId="0" borderId="12" xfId="0" applyFont="1" applyBorder="1" applyAlignment="1">
      <alignment vertical="top" wrapText="1"/>
    </xf>
    <xf numFmtId="0" fontId="0" fillId="0" borderId="12" xfId="0" applyBorder="1" applyAlignment="1">
      <alignment horizontal="center" vertical="top"/>
    </xf>
    <xf numFmtId="0" fontId="0" fillId="0" borderId="12" xfId="0" applyBorder="1" applyAlignment="1">
      <alignment vertical="top"/>
    </xf>
    <xf numFmtId="0" fontId="4" fillId="0" borderId="12" xfId="0" applyFont="1" applyBorder="1" applyAlignment="1">
      <alignment horizontal="center" vertical="top" wrapText="1"/>
    </xf>
    <xf numFmtId="0" fontId="0" fillId="0" borderId="12" xfId="0" applyBorder="1" applyAlignment="1"/>
    <xf numFmtId="0" fontId="1" fillId="2" borderId="15" xfId="0" applyFont="1" applyFill="1" applyBorder="1" applyAlignment="1">
      <alignment vertical="top" wrapText="1"/>
    </xf>
    <xf numFmtId="0" fontId="1" fillId="0" borderId="15" xfId="0" applyFont="1" applyBorder="1" applyAlignment="1">
      <alignment wrapText="1"/>
    </xf>
    <xf numFmtId="0" fontId="1" fillId="0" borderId="10" xfId="0" applyFont="1" applyBorder="1" applyAlignment="1">
      <alignment wrapText="1"/>
    </xf>
  </cellXfs>
  <cellStyles count="1">
    <cellStyle name="Normal" xfId="0" builtinId="0"/>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pane ySplit="1" topLeftCell="A2" activePane="bottomLeft" state="frozen"/>
      <selection pane="bottomLeft"/>
    </sheetView>
  </sheetViews>
  <sheetFormatPr defaultRowHeight="14.4" x14ac:dyDescent="0.3"/>
  <cols>
    <col min="1" max="1" width="4.5546875" style="29" customWidth="1"/>
    <col min="2" max="2" width="12.109375" style="14" customWidth="1"/>
    <col min="3" max="3" width="36.33203125" style="3" customWidth="1"/>
    <col min="4" max="4" width="45" style="1" customWidth="1"/>
    <col min="5" max="5" width="36.33203125" style="1" customWidth="1"/>
    <col min="6" max="6" width="14.109375" style="1" customWidth="1"/>
    <col min="7" max="7" width="14.109375" style="13" customWidth="1"/>
    <col min="8" max="8" width="10.33203125" style="1" bestFit="1" customWidth="1"/>
  </cols>
  <sheetData>
    <row r="1" spans="1:10" ht="15" thickBot="1" x14ac:dyDescent="0.35">
      <c r="A1" s="34" t="s">
        <v>0</v>
      </c>
      <c r="B1" s="27" t="s">
        <v>1</v>
      </c>
      <c r="C1" s="27" t="s">
        <v>2</v>
      </c>
      <c r="D1" s="28" t="s">
        <v>3</v>
      </c>
      <c r="E1" s="28" t="s">
        <v>4</v>
      </c>
      <c r="F1" s="28" t="s">
        <v>5</v>
      </c>
      <c r="G1" s="27" t="s">
        <v>6</v>
      </c>
      <c r="H1" s="48" t="s">
        <v>7</v>
      </c>
    </row>
    <row r="2" spans="1:10" ht="72" x14ac:dyDescent="0.3">
      <c r="A2" s="38">
        <v>1.1000000000000001</v>
      </c>
      <c r="B2" s="40" t="s">
        <v>8</v>
      </c>
      <c r="C2" s="41" t="s">
        <v>221</v>
      </c>
      <c r="D2" s="1" t="s">
        <v>9</v>
      </c>
      <c r="E2" s="1" t="s">
        <v>10</v>
      </c>
      <c r="F2" s="1" t="s">
        <v>206</v>
      </c>
      <c r="G2" s="38" t="s">
        <v>11</v>
      </c>
      <c r="H2" s="49" t="s">
        <v>12</v>
      </c>
    </row>
    <row r="3" spans="1:10" ht="28.8" x14ac:dyDescent="0.3">
      <c r="A3" s="38"/>
      <c r="B3" s="40"/>
      <c r="C3" s="41"/>
      <c r="D3" s="41" t="s">
        <v>13</v>
      </c>
      <c r="E3" s="1" t="s">
        <v>14</v>
      </c>
      <c r="F3" s="1" t="s">
        <v>207</v>
      </c>
      <c r="G3" s="38"/>
      <c r="H3" s="50" t="s">
        <v>15</v>
      </c>
      <c r="I3" s="1"/>
      <c r="J3" s="1"/>
    </row>
    <row r="4" spans="1:10" ht="28.8" x14ac:dyDescent="0.3">
      <c r="A4" s="38"/>
      <c r="B4" s="40"/>
      <c r="C4" s="41"/>
      <c r="D4" s="41"/>
      <c r="E4" s="1" t="s">
        <v>16</v>
      </c>
      <c r="F4" s="1" t="s">
        <v>208</v>
      </c>
      <c r="G4" s="38"/>
      <c r="H4" s="50" t="s">
        <v>15</v>
      </c>
      <c r="I4" s="1"/>
      <c r="J4" s="1"/>
    </row>
    <row r="5" spans="1:10" ht="72" x14ac:dyDescent="0.3">
      <c r="A5" s="38"/>
      <c r="B5" s="40"/>
      <c r="C5" s="41"/>
      <c r="D5" s="1" t="s">
        <v>17</v>
      </c>
      <c r="E5" s="11" t="s">
        <v>18</v>
      </c>
      <c r="F5" s="1" t="s">
        <v>206</v>
      </c>
      <c r="G5" s="38"/>
      <c r="H5" s="67" t="s">
        <v>12</v>
      </c>
      <c r="I5" s="1"/>
      <c r="J5" s="1"/>
    </row>
    <row r="6" spans="1:10" ht="43.2" x14ac:dyDescent="0.3">
      <c r="A6" s="68">
        <v>1.2</v>
      </c>
      <c r="B6" s="69" t="s">
        <v>19</v>
      </c>
      <c r="C6" s="70" t="s">
        <v>222</v>
      </c>
      <c r="D6" s="71" t="s">
        <v>20</v>
      </c>
      <c r="E6" s="71" t="s">
        <v>21</v>
      </c>
      <c r="F6" s="71" t="s">
        <v>22</v>
      </c>
      <c r="G6" s="77" t="s">
        <v>223</v>
      </c>
      <c r="H6" s="78" t="s">
        <v>15</v>
      </c>
    </row>
    <row r="7" spans="1:10" ht="43.2" x14ac:dyDescent="0.3">
      <c r="A7" s="43"/>
      <c r="B7" s="44"/>
      <c r="C7" s="42"/>
      <c r="D7" s="7" t="s">
        <v>23</v>
      </c>
      <c r="E7" s="7" t="s">
        <v>229</v>
      </c>
      <c r="F7" s="7" t="s">
        <v>209</v>
      </c>
      <c r="G7" s="39"/>
      <c r="H7" s="51" t="s">
        <v>12</v>
      </c>
    </row>
    <row r="8" spans="1:10" ht="28.8" x14ac:dyDescent="0.3">
      <c r="A8" s="43"/>
      <c r="B8" s="44"/>
      <c r="C8" s="42"/>
      <c r="D8" s="7" t="s">
        <v>24</v>
      </c>
      <c r="E8" s="7" t="s">
        <v>25</v>
      </c>
      <c r="F8" s="7" t="s">
        <v>206</v>
      </c>
      <c r="G8" s="39"/>
      <c r="H8" s="51" t="s">
        <v>12</v>
      </c>
    </row>
    <row r="9" spans="1:10" ht="43.2" x14ac:dyDescent="0.3">
      <c r="A9" s="43"/>
      <c r="B9" s="44"/>
      <c r="C9" s="42"/>
      <c r="D9" s="7" t="s">
        <v>26</v>
      </c>
      <c r="E9" s="7" t="s">
        <v>27</v>
      </c>
      <c r="F9" s="7" t="s">
        <v>206</v>
      </c>
      <c r="G9" s="39"/>
      <c r="H9" s="51" t="s">
        <v>12</v>
      </c>
    </row>
    <row r="10" spans="1:10" ht="57.6" x14ac:dyDescent="0.3">
      <c r="A10" s="74"/>
      <c r="B10" s="75"/>
      <c r="C10" s="76"/>
      <c r="D10" s="57" t="s">
        <v>28</v>
      </c>
      <c r="E10" s="57" t="s">
        <v>29</v>
      </c>
      <c r="F10" s="57" t="s">
        <v>210</v>
      </c>
      <c r="G10" s="79"/>
      <c r="H10" s="80" t="s">
        <v>12</v>
      </c>
    </row>
    <row r="11" spans="1:10" ht="288" customHeight="1" x14ac:dyDescent="0.3">
      <c r="A11" s="68">
        <v>1.3</v>
      </c>
      <c r="B11" s="69" t="s">
        <v>30</v>
      </c>
      <c r="C11" s="70" t="s">
        <v>31</v>
      </c>
      <c r="D11" s="71" t="s">
        <v>32</v>
      </c>
      <c r="E11" s="71" t="s">
        <v>33</v>
      </c>
      <c r="F11" s="71" t="s">
        <v>210</v>
      </c>
      <c r="G11" s="72" t="s">
        <v>34</v>
      </c>
      <c r="H11" s="73" t="s">
        <v>12</v>
      </c>
    </row>
    <row r="12" spans="1:10" ht="86.4" x14ac:dyDescent="0.3">
      <c r="A12" s="43"/>
      <c r="B12" s="44"/>
      <c r="C12" s="42"/>
      <c r="D12" s="37" t="s">
        <v>35</v>
      </c>
      <c r="E12" s="4" t="s">
        <v>36</v>
      </c>
      <c r="F12" s="7" t="s">
        <v>22</v>
      </c>
      <c r="G12" s="33" t="s">
        <v>37</v>
      </c>
      <c r="H12" s="50" t="s">
        <v>15</v>
      </c>
    </row>
    <row r="13" spans="1:10" ht="43.2" x14ac:dyDescent="0.3">
      <c r="A13" s="43"/>
      <c r="B13" s="44"/>
      <c r="C13" s="42"/>
      <c r="D13" s="37"/>
      <c r="E13" s="4" t="s">
        <v>38</v>
      </c>
      <c r="F13" s="7" t="s">
        <v>206</v>
      </c>
      <c r="G13" s="33" t="s">
        <v>37</v>
      </c>
      <c r="H13" s="50" t="s">
        <v>15</v>
      </c>
    </row>
    <row r="14" spans="1:10" ht="43.2" x14ac:dyDescent="0.3">
      <c r="A14" s="43"/>
      <c r="B14" s="44"/>
      <c r="C14" s="42"/>
      <c r="D14" s="4" t="s">
        <v>39</v>
      </c>
      <c r="E14" s="12" t="s">
        <v>230</v>
      </c>
      <c r="F14" s="7" t="s">
        <v>206</v>
      </c>
      <c r="G14" s="33" t="s">
        <v>40</v>
      </c>
      <c r="H14" s="50" t="s">
        <v>15</v>
      </c>
    </row>
    <row r="15" spans="1:10" ht="72" x14ac:dyDescent="0.3">
      <c r="A15" s="43"/>
      <c r="B15" s="44"/>
      <c r="C15" s="42"/>
      <c r="D15" s="7" t="s">
        <v>41</v>
      </c>
      <c r="E15" s="7" t="s">
        <v>205</v>
      </c>
      <c r="F15" s="7" t="s">
        <v>210</v>
      </c>
      <c r="G15" s="33" t="s">
        <v>42</v>
      </c>
      <c r="H15" s="50" t="s">
        <v>15</v>
      </c>
    </row>
    <row r="16" spans="1:10" ht="72" x14ac:dyDescent="0.3">
      <c r="A16" s="43"/>
      <c r="B16" s="44"/>
      <c r="C16" s="42"/>
      <c r="D16" s="4" t="s">
        <v>43</v>
      </c>
      <c r="E16" s="4" t="s">
        <v>235</v>
      </c>
      <c r="F16" s="7" t="s">
        <v>44</v>
      </c>
      <c r="G16" s="33" t="s">
        <v>45</v>
      </c>
      <c r="H16" s="52" t="s">
        <v>15</v>
      </c>
    </row>
    <row r="17" spans="1:8" s="17" customFormat="1" ht="100.8" x14ac:dyDescent="0.3">
      <c r="A17" s="74"/>
      <c r="B17" s="75"/>
      <c r="C17" s="76"/>
      <c r="D17" s="57" t="s">
        <v>46</v>
      </c>
      <c r="E17" s="57" t="s">
        <v>47</v>
      </c>
      <c r="F17" s="57" t="s">
        <v>48</v>
      </c>
      <c r="G17" s="58" t="s">
        <v>45</v>
      </c>
      <c r="H17" s="59" t="s">
        <v>12</v>
      </c>
    </row>
    <row r="18" spans="1:8" ht="216" x14ac:dyDescent="0.3">
      <c r="A18" s="60">
        <v>1.4</v>
      </c>
      <c r="B18" s="61" t="s">
        <v>49</v>
      </c>
      <c r="C18" s="62" t="s">
        <v>50</v>
      </c>
      <c r="D18" s="63" t="s">
        <v>51</v>
      </c>
      <c r="E18" s="63" t="s">
        <v>234</v>
      </c>
      <c r="F18" s="64" t="s">
        <v>206</v>
      </c>
      <c r="G18" s="65" t="s">
        <v>52</v>
      </c>
      <c r="H18" s="66" t="s">
        <v>12</v>
      </c>
    </row>
  </sheetData>
  <mergeCells count="13">
    <mergeCell ref="D12:D13"/>
    <mergeCell ref="G2:G5"/>
    <mergeCell ref="G6:G10"/>
    <mergeCell ref="A11:A17"/>
    <mergeCell ref="B11:B17"/>
    <mergeCell ref="D3:D4"/>
    <mergeCell ref="C2:C5"/>
    <mergeCell ref="B2:B5"/>
    <mergeCell ref="A2:A5"/>
    <mergeCell ref="C6:C10"/>
    <mergeCell ref="B6:B10"/>
    <mergeCell ref="A6:A10"/>
    <mergeCell ref="C11:C17"/>
  </mergeCells>
  <conditionalFormatting sqref="A1:H18">
    <cfRule type="expression" dxfId="3" priority="1">
      <formula>A1&lt;&gt;#REF!</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pane ySplit="1" topLeftCell="A2" activePane="bottomLeft" state="frozen"/>
      <selection pane="bottomLeft" activeCell="J17" sqref="J17"/>
    </sheetView>
  </sheetViews>
  <sheetFormatPr defaultRowHeight="14.4" x14ac:dyDescent="0.3"/>
  <cols>
    <col min="1" max="1" width="4.88671875" style="7" customWidth="1"/>
    <col min="2" max="2" width="16.33203125" style="16" customWidth="1"/>
    <col min="3" max="3" width="36.109375" style="15" customWidth="1"/>
    <col min="4" max="4" width="40.6640625" style="7" customWidth="1"/>
    <col min="5" max="5" width="30.109375" style="7" customWidth="1"/>
    <col min="6" max="6" width="10.5546875" style="7" customWidth="1"/>
    <col min="7" max="7" width="12.109375" style="21" customWidth="1"/>
    <col min="8" max="8" width="10.44140625" style="20" customWidth="1"/>
  </cols>
  <sheetData>
    <row r="1" spans="1:10" ht="17.399999999999999" customHeight="1" thickBot="1" x14ac:dyDescent="0.35">
      <c r="A1" s="26" t="s">
        <v>0</v>
      </c>
      <c r="B1" s="27" t="s">
        <v>1</v>
      </c>
      <c r="C1" s="27" t="s">
        <v>2</v>
      </c>
      <c r="D1" s="28" t="s">
        <v>3</v>
      </c>
      <c r="E1" s="28" t="s">
        <v>4</v>
      </c>
      <c r="F1" s="28" t="s">
        <v>5</v>
      </c>
      <c r="G1" s="27" t="s">
        <v>6</v>
      </c>
      <c r="H1" s="48" t="s">
        <v>7</v>
      </c>
    </row>
    <row r="2" spans="1:10" ht="72" x14ac:dyDescent="0.3">
      <c r="A2" s="46">
        <v>2.1</v>
      </c>
      <c r="B2" s="44" t="s">
        <v>53</v>
      </c>
      <c r="C2" s="42" t="s">
        <v>54</v>
      </c>
      <c r="D2" s="7" t="s">
        <v>55</v>
      </c>
      <c r="E2" s="7" t="s">
        <v>56</v>
      </c>
      <c r="F2" s="7" t="s">
        <v>211</v>
      </c>
      <c r="G2" s="45" t="s">
        <v>40</v>
      </c>
      <c r="H2" s="90" t="s">
        <v>15</v>
      </c>
    </row>
    <row r="3" spans="1:10" ht="86.4" x14ac:dyDescent="0.3">
      <c r="A3" s="46"/>
      <c r="B3" s="44"/>
      <c r="C3" s="42"/>
      <c r="D3" s="4" t="s">
        <v>57</v>
      </c>
      <c r="E3" s="4" t="s">
        <v>58</v>
      </c>
      <c r="F3" s="15">
        <v>2018</v>
      </c>
      <c r="G3" s="45"/>
      <c r="H3" s="90" t="s">
        <v>15</v>
      </c>
    </row>
    <row r="4" spans="1:10" ht="230.4" x14ac:dyDescent="0.3">
      <c r="A4" s="46"/>
      <c r="B4" s="44"/>
      <c r="C4" s="42"/>
      <c r="D4" s="7" t="s">
        <v>59</v>
      </c>
      <c r="E4" s="12" t="s">
        <v>60</v>
      </c>
      <c r="F4" s="7" t="s">
        <v>210</v>
      </c>
      <c r="G4" s="45"/>
      <c r="H4" s="53" t="s">
        <v>12</v>
      </c>
    </row>
    <row r="5" spans="1:10" ht="187.2" x14ac:dyDescent="0.3">
      <c r="A5" s="68">
        <v>2.2000000000000002</v>
      </c>
      <c r="B5" s="69" t="s">
        <v>61</v>
      </c>
      <c r="C5" s="81" t="s">
        <v>62</v>
      </c>
      <c r="D5" s="82" t="s">
        <v>63</v>
      </c>
      <c r="E5" s="82" t="s">
        <v>236</v>
      </c>
      <c r="F5" s="71" t="s">
        <v>210</v>
      </c>
      <c r="G5" s="72" t="s">
        <v>40</v>
      </c>
      <c r="H5" s="91" t="s">
        <v>12</v>
      </c>
    </row>
    <row r="6" spans="1:10" ht="172.8" x14ac:dyDescent="0.3">
      <c r="A6" s="43"/>
      <c r="B6" s="44"/>
      <c r="C6" s="31" t="s">
        <v>64</v>
      </c>
      <c r="D6" s="12" t="s">
        <v>65</v>
      </c>
      <c r="E6" s="12" t="s">
        <v>66</v>
      </c>
      <c r="F6" s="7" t="s">
        <v>206</v>
      </c>
      <c r="G6" s="33" t="s">
        <v>45</v>
      </c>
      <c r="H6" s="53" t="s">
        <v>12</v>
      </c>
    </row>
    <row r="7" spans="1:10" ht="158.4" x14ac:dyDescent="0.3">
      <c r="A7" s="43"/>
      <c r="B7" s="44"/>
      <c r="C7" s="31" t="s">
        <v>67</v>
      </c>
      <c r="D7" s="31" t="s">
        <v>68</v>
      </c>
      <c r="E7" s="4" t="s">
        <v>69</v>
      </c>
      <c r="F7" s="4" t="s">
        <v>212</v>
      </c>
      <c r="G7" s="33" t="s">
        <v>37</v>
      </c>
      <c r="H7" s="53" t="s">
        <v>12</v>
      </c>
    </row>
    <row r="8" spans="1:10" ht="244.8" x14ac:dyDescent="0.3">
      <c r="A8" s="43"/>
      <c r="B8" s="44"/>
      <c r="C8" s="31" t="s">
        <v>70</v>
      </c>
      <c r="D8" s="5" t="s">
        <v>71</v>
      </c>
      <c r="E8" s="5" t="s">
        <v>72</v>
      </c>
      <c r="F8" s="5" t="s">
        <v>73</v>
      </c>
      <c r="G8" s="22" t="s">
        <v>74</v>
      </c>
      <c r="H8" s="53" t="s">
        <v>12</v>
      </c>
    </row>
    <row r="9" spans="1:10" ht="201.6" x14ac:dyDescent="0.3">
      <c r="A9" s="43"/>
      <c r="B9" s="44"/>
      <c r="C9" s="31" t="s">
        <v>75</v>
      </c>
      <c r="D9" s="5" t="s">
        <v>76</v>
      </c>
      <c r="E9" s="4" t="s">
        <v>77</v>
      </c>
      <c r="F9" s="4" t="s">
        <v>22</v>
      </c>
      <c r="G9" s="33" t="s">
        <v>40</v>
      </c>
      <c r="H9" s="90" t="s">
        <v>15</v>
      </c>
    </row>
    <row r="10" spans="1:10" ht="409.2" customHeight="1" x14ac:dyDescent="0.3">
      <c r="A10" s="71">
        <v>2.2999999999999998</v>
      </c>
      <c r="B10" s="83" t="s">
        <v>78</v>
      </c>
      <c r="C10" s="84" t="s">
        <v>79</v>
      </c>
      <c r="D10" s="85" t="s">
        <v>80</v>
      </c>
      <c r="E10" s="85" t="s">
        <v>232</v>
      </c>
      <c r="F10" s="85" t="s">
        <v>219</v>
      </c>
      <c r="G10" s="72" t="s">
        <v>40</v>
      </c>
      <c r="H10" s="91" t="s">
        <v>12</v>
      </c>
      <c r="I10" s="8"/>
      <c r="J10" s="8"/>
    </row>
    <row r="11" spans="1:10" ht="72" x14ac:dyDescent="0.3">
      <c r="A11" s="68">
        <v>2.4</v>
      </c>
      <c r="B11" s="69" t="s">
        <v>81</v>
      </c>
      <c r="C11" s="70" t="s">
        <v>82</v>
      </c>
      <c r="D11" s="71" t="s">
        <v>83</v>
      </c>
      <c r="E11" s="71" t="s">
        <v>84</v>
      </c>
      <c r="F11" s="71" t="s">
        <v>85</v>
      </c>
      <c r="G11" s="68" t="s">
        <v>86</v>
      </c>
      <c r="H11" s="92" t="s">
        <v>15</v>
      </c>
      <c r="I11" s="8"/>
      <c r="J11" s="8"/>
    </row>
    <row r="12" spans="1:10" ht="86.4" x14ac:dyDescent="0.3">
      <c r="A12" s="43"/>
      <c r="B12" s="44"/>
      <c r="C12" s="42"/>
      <c r="D12" s="7" t="s">
        <v>87</v>
      </c>
      <c r="E12" s="7" t="s">
        <v>88</v>
      </c>
      <c r="F12" s="7" t="s">
        <v>206</v>
      </c>
      <c r="G12" s="43"/>
      <c r="H12" s="53" t="s">
        <v>12</v>
      </c>
    </row>
    <row r="13" spans="1:10" ht="72" x14ac:dyDescent="0.3">
      <c r="A13" s="43"/>
      <c r="B13" s="44"/>
      <c r="C13" s="42"/>
      <c r="D13" s="7" t="s">
        <v>89</v>
      </c>
      <c r="E13" s="7" t="s">
        <v>90</v>
      </c>
      <c r="F13" s="7">
        <v>2020</v>
      </c>
      <c r="G13" s="43"/>
      <c r="H13" s="90" t="s">
        <v>15</v>
      </c>
    </row>
    <row r="14" spans="1:10" ht="100.8" x14ac:dyDescent="0.3">
      <c r="A14" s="43"/>
      <c r="B14" s="44"/>
      <c r="C14" s="35" t="s">
        <v>91</v>
      </c>
      <c r="D14" s="12" t="s">
        <v>92</v>
      </c>
      <c r="E14" s="12" t="s">
        <v>93</v>
      </c>
      <c r="F14" s="7">
        <v>2018</v>
      </c>
      <c r="G14" s="43"/>
      <c r="H14" s="93" t="s">
        <v>94</v>
      </c>
    </row>
    <row r="15" spans="1:10" ht="72" x14ac:dyDescent="0.3">
      <c r="A15" s="68">
        <v>2.5</v>
      </c>
      <c r="B15" s="69" t="s">
        <v>95</v>
      </c>
      <c r="C15" s="70" t="s">
        <v>96</v>
      </c>
      <c r="D15" s="71" t="s">
        <v>97</v>
      </c>
      <c r="E15" s="71" t="s">
        <v>98</v>
      </c>
      <c r="F15" s="71" t="s">
        <v>99</v>
      </c>
      <c r="G15" s="86" t="s">
        <v>100</v>
      </c>
      <c r="H15" s="92" t="s">
        <v>15</v>
      </c>
    </row>
    <row r="16" spans="1:10" ht="74.400000000000006" customHeight="1" x14ac:dyDescent="0.3">
      <c r="A16" s="43"/>
      <c r="B16" s="44"/>
      <c r="C16" s="42"/>
      <c r="D16" s="7" t="s">
        <v>101</v>
      </c>
      <c r="E16" s="7" t="s">
        <v>102</v>
      </c>
      <c r="F16" s="7" t="s">
        <v>206</v>
      </c>
      <c r="G16" s="45"/>
      <c r="H16" s="90" t="s">
        <v>15</v>
      </c>
    </row>
    <row r="17" spans="1:8" ht="129.6" x14ac:dyDescent="0.3">
      <c r="A17" s="43"/>
      <c r="B17" s="44"/>
      <c r="C17" s="42"/>
      <c r="D17" s="7" t="s">
        <v>103</v>
      </c>
      <c r="E17" s="4" t="s">
        <v>104</v>
      </c>
      <c r="F17" s="4" t="s">
        <v>105</v>
      </c>
      <c r="G17" s="45"/>
      <c r="H17" s="53" t="s">
        <v>12</v>
      </c>
    </row>
    <row r="18" spans="1:8" ht="187.2" x14ac:dyDescent="0.3">
      <c r="A18" s="43"/>
      <c r="B18" s="19" t="s">
        <v>106</v>
      </c>
      <c r="C18" s="18" t="s">
        <v>107</v>
      </c>
      <c r="D18" s="5" t="s">
        <v>108</v>
      </c>
      <c r="E18" s="5" t="s">
        <v>109</v>
      </c>
      <c r="F18" s="5" t="s">
        <v>110</v>
      </c>
      <c r="G18" s="33" t="s">
        <v>100</v>
      </c>
      <c r="H18" s="94" t="s">
        <v>15</v>
      </c>
    </row>
    <row r="19" spans="1:8" x14ac:dyDescent="0.3">
      <c r="A19" s="71"/>
      <c r="B19" s="83"/>
      <c r="C19" s="87"/>
      <c r="D19" s="71"/>
      <c r="E19" s="71"/>
      <c r="F19" s="71"/>
      <c r="G19" s="88"/>
      <c r="H19" s="89"/>
    </row>
  </sheetData>
  <mergeCells count="14">
    <mergeCell ref="A5:A9"/>
    <mergeCell ref="A15:A18"/>
    <mergeCell ref="B15:B17"/>
    <mergeCell ref="G15:G17"/>
    <mergeCell ref="C2:C4"/>
    <mergeCell ref="B2:B4"/>
    <mergeCell ref="A2:A4"/>
    <mergeCell ref="B5:B9"/>
    <mergeCell ref="B11:B14"/>
    <mergeCell ref="A11:A14"/>
    <mergeCell ref="C11:C13"/>
    <mergeCell ref="G11:G14"/>
    <mergeCell ref="G2:G4"/>
    <mergeCell ref="C15:C17"/>
  </mergeCells>
  <conditionalFormatting sqref="A1:H18">
    <cfRule type="expression" dxfId="2" priority="1">
      <formula>A1&lt;&gt;#REF!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pane ySplit="1" topLeftCell="A2" activePane="bottomLeft" state="frozen"/>
      <selection pane="bottomLeft" activeCell="F4" sqref="F4"/>
    </sheetView>
  </sheetViews>
  <sheetFormatPr defaultRowHeight="14.4" x14ac:dyDescent="0.3"/>
  <cols>
    <col min="1" max="1" width="5.44140625" style="29" customWidth="1"/>
    <col min="2" max="2" width="12.33203125" style="2" customWidth="1"/>
    <col min="3" max="3" width="35.88671875" style="30" customWidth="1"/>
    <col min="4" max="4" width="51.6640625" style="1" customWidth="1"/>
    <col min="5" max="5" width="31.109375" style="1" customWidth="1"/>
    <col min="6" max="6" width="11.109375" style="1" customWidth="1"/>
    <col min="7" max="7" width="14.88671875" style="13" customWidth="1"/>
    <col min="8" max="8" width="10.33203125" style="1" customWidth="1"/>
  </cols>
  <sheetData>
    <row r="1" spans="1:8" ht="20.399999999999999" customHeight="1" thickBot="1" x14ac:dyDescent="0.35">
      <c r="A1" s="34" t="s">
        <v>0</v>
      </c>
      <c r="B1" s="28" t="s">
        <v>1</v>
      </c>
      <c r="C1" s="27" t="s">
        <v>2</v>
      </c>
      <c r="D1" s="28" t="s">
        <v>3</v>
      </c>
      <c r="E1" s="28" t="s">
        <v>4</v>
      </c>
      <c r="F1" s="28" t="s">
        <v>5</v>
      </c>
      <c r="G1" s="27" t="s">
        <v>6</v>
      </c>
      <c r="H1" s="48" t="s">
        <v>7</v>
      </c>
    </row>
    <row r="2" spans="1:8" ht="129.6" x14ac:dyDescent="0.3">
      <c r="A2" s="43">
        <v>3.1</v>
      </c>
      <c r="B2" s="44" t="s">
        <v>111</v>
      </c>
      <c r="C2" s="42" t="s">
        <v>224</v>
      </c>
      <c r="D2" s="7" t="s">
        <v>112</v>
      </c>
      <c r="E2" s="7" t="s">
        <v>113</v>
      </c>
      <c r="F2" s="5" t="s">
        <v>213</v>
      </c>
      <c r="G2" s="23" t="s">
        <v>42</v>
      </c>
      <c r="H2" s="90" t="s">
        <v>15</v>
      </c>
    </row>
    <row r="3" spans="1:8" ht="57.6" x14ac:dyDescent="0.3">
      <c r="A3" s="43"/>
      <c r="B3" s="44"/>
      <c r="C3" s="42"/>
      <c r="D3" s="7" t="s">
        <v>114</v>
      </c>
      <c r="E3" s="4" t="s">
        <v>226</v>
      </c>
      <c r="F3" s="4" t="s">
        <v>214</v>
      </c>
      <c r="G3" s="21" t="s">
        <v>11</v>
      </c>
      <c r="H3" s="90" t="s">
        <v>15</v>
      </c>
    </row>
    <row r="4" spans="1:8" ht="144" customHeight="1" x14ac:dyDescent="0.3">
      <c r="A4" s="68">
        <v>3.2</v>
      </c>
      <c r="B4" s="69" t="s">
        <v>115</v>
      </c>
      <c r="C4" s="96" t="s">
        <v>116</v>
      </c>
      <c r="D4" s="71" t="s">
        <v>117</v>
      </c>
      <c r="E4" s="97" t="s">
        <v>118</v>
      </c>
      <c r="F4" s="97" t="s">
        <v>119</v>
      </c>
      <c r="G4" s="103" t="s">
        <v>120</v>
      </c>
      <c r="H4" s="92" t="s">
        <v>15</v>
      </c>
    </row>
    <row r="5" spans="1:8" ht="86.4" x14ac:dyDescent="0.3">
      <c r="A5" s="43"/>
      <c r="B5" s="44"/>
      <c r="C5" s="47"/>
      <c r="D5" s="4" t="s">
        <v>121</v>
      </c>
      <c r="E5" s="4" t="s">
        <v>122</v>
      </c>
      <c r="F5" s="4" t="s">
        <v>225</v>
      </c>
      <c r="G5" s="32" t="s">
        <v>11</v>
      </c>
      <c r="H5" s="53" t="s">
        <v>12</v>
      </c>
    </row>
    <row r="6" spans="1:8" ht="86.4" x14ac:dyDescent="0.3">
      <c r="A6" s="43"/>
      <c r="B6" s="44"/>
      <c r="C6" s="47"/>
      <c r="D6" s="12" t="s">
        <v>123</v>
      </c>
      <c r="E6" s="12" t="s">
        <v>124</v>
      </c>
      <c r="F6" s="12" t="s">
        <v>206</v>
      </c>
      <c r="G6" s="33" t="s">
        <v>125</v>
      </c>
      <c r="H6" s="53" t="s">
        <v>12</v>
      </c>
    </row>
    <row r="7" spans="1:8" ht="57.6" x14ac:dyDescent="0.3">
      <c r="A7" s="74"/>
      <c r="B7" s="75"/>
      <c r="C7" s="98"/>
      <c r="D7" s="57" t="s">
        <v>126</v>
      </c>
      <c r="E7" s="57" t="s">
        <v>127</v>
      </c>
      <c r="F7" s="57" t="s">
        <v>220</v>
      </c>
      <c r="G7" s="102" t="s">
        <v>120</v>
      </c>
      <c r="H7" s="94" t="s">
        <v>15</v>
      </c>
    </row>
    <row r="8" spans="1:8" ht="72" x14ac:dyDescent="0.3">
      <c r="A8" s="68">
        <v>3.3</v>
      </c>
      <c r="B8" s="69" t="s">
        <v>128</v>
      </c>
      <c r="C8" s="70" t="s">
        <v>228</v>
      </c>
      <c r="D8" s="85" t="s">
        <v>129</v>
      </c>
      <c r="E8" s="85" t="s">
        <v>231</v>
      </c>
      <c r="F8" s="85" t="s">
        <v>130</v>
      </c>
      <c r="G8" s="88" t="s">
        <v>11</v>
      </c>
      <c r="H8" s="92" t="s">
        <v>15</v>
      </c>
    </row>
    <row r="9" spans="1:8" ht="115.2" x14ac:dyDescent="0.3">
      <c r="A9" s="43"/>
      <c r="B9" s="44"/>
      <c r="C9" s="42"/>
      <c r="D9" s="7" t="s">
        <v>131</v>
      </c>
      <c r="E9" s="7" t="s">
        <v>132</v>
      </c>
      <c r="F9" s="7" t="s">
        <v>206</v>
      </c>
      <c r="G9" s="32" t="s">
        <v>11</v>
      </c>
      <c r="H9" s="53" t="s">
        <v>12</v>
      </c>
    </row>
    <row r="10" spans="1:8" ht="86.4" x14ac:dyDescent="0.3">
      <c r="A10" s="43"/>
      <c r="B10" s="44"/>
      <c r="C10" s="42"/>
      <c r="D10" s="7" t="s">
        <v>133</v>
      </c>
      <c r="E10" s="7" t="s">
        <v>134</v>
      </c>
      <c r="F10" s="7" t="s">
        <v>215</v>
      </c>
      <c r="G10" s="32" t="s">
        <v>11</v>
      </c>
      <c r="H10" s="53" t="s">
        <v>12</v>
      </c>
    </row>
    <row r="11" spans="1:8" ht="129.6" x14ac:dyDescent="0.3">
      <c r="A11" s="43"/>
      <c r="B11" s="44"/>
      <c r="C11" s="18" t="s">
        <v>135</v>
      </c>
      <c r="D11" s="5" t="s">
        <v>136</v>
      </c>
      <c r="E11" s="5" t="s">
        <v>137</v>
      </c>
      <c r="F11" s="5" t="s">
        <v>138</v>
      </c>
      <c r="G11" s="33" t="s">
        <v>34</v>
      </c>
      <c r="H11" s="90" t="s">
        <v>15</v>
      </c>
    </row>
    <row r="12" spans="1:8" ht="158.4" x14ac:dyDescent="0.3">
      <c r="A12" s="74"/>
      <c r="B12" s="75"/>
      <c r="C12" s="55" t="s">
        <v>139</v>
      </c>
      <c r="D12" s="56" t="s">
        <v>140</v>
      </c>
      <c r="E12" s="56" t="s">
        <v>141</v>
      </c>
      <c r="F12" s="56" t="s">
        <v>142</v>
      </c>
      <c r="G12" s="102" t="s">
        <v>120</v>
      </c>
      <c r="H12" s="94" t="s">
        <v>15</v>
      </c>
    </row>
    <row r="13" spans="1:8" ht="144" customHeight="1" x14ac:dyDescent="0.3">
      <c r="A13" s="68">
        <v>3.4</v>
      </c>
      <c r="B13" s="69" t="s">
        <v>143</v>
      </c>
      <c r="C13" s="96" t="s">
        <v>144</v>
      </c>
      <c r="D13" s="97" t="s">
        <v>145</v>
      </c>
      <c r="E13" s="97" t="s">
        <v>146</v>
      </c>
      <c r="F13" s="97" t="s">
        <v>147</v>
      </c>
      <c r="G13" s="72" t="s">
        <v>34</v>
      </c>
      <c r="H13" s="92" t="s">
        <v>15</v>
      </c>
    </row>
    <row r="14" spans="1:8" ht="72" x14ac:dyDescent="0.3">
      <c r="A14" s="43"/>
      <c r="B14" s="44"/>
      <c r="C14" s="47"/>
      <c r="D14" s="4" t="s">
        <v>148</v>
      </c>
      <c r="E14" s="4" t="s">
        <v>149</v>
      </c>
      <c r="F14" s="4" t="s">
        <v>216</v>
      </c>
      <c r="G14" s="33" t="s">
        <v>34</v>
      </c>
      <c r="H14" s="90" t="s">
        <v>15</v>
      </c>
    </row>
    <row r="15" spans="1:8" ht="57.6" x14ac:dyDescent="0.3">
      <c r="A15" s="74"/>
      <c r="B15" s="75"/>
      <c r="C15" s="101" t="s">
        <v>150</v>
      </c>
      <c r="D15" s="99" t="s">
        <v>151</v>
      </c>
      <c r="E15" s="57" t="s">
        <v>152</v>
      </c>
      <c r="F15" s="57" t="s">
        <v>206</v>
      </c>
      <c r="G15" s="54" t="s">
        <v>45</v>
      </c>
      <c r="H15" s="59" t="s">
        <v>12</v>
      </c>
    </row>
    <row r="16" spans="1:8" ht="100.8" x14ac:dyDescent="0.3">
      <c r="A16" s="68">
        <v>3.5</v>
      </c>
      <c r="B16" s="69" t="s">
        <v>153</v>
      </c>
      <c r="C16" s="70" t="s">
        <v>154</v>
      </c>
      <c r="D16" s="85" t="s">
        <v>155</v>
      </c>
      <c r="E16" s="85" t="s">
        <v>156</v>
      </c>
      <c r="F16" s="85" t="s">
        <v>157</v>
      </c>
      <c r="G16" s="100" t="s">
        <v>158</v>
      </c>
      <c r="H16" s="92" t="s">
        <v>15</v>
      </c>
    </row>
    <row r="17" spans="1:8" ht="172.8" x14ac:dyDescent="0.3">
      <c r="A17" s="43"/>
      <c r="B17" s="44"/>
      <c r="C17" s="42"/>
      <c r="D17" s="24" t="s">
        <v>159</v>
      </c>
      <c r="E17" s="5" t="s">
        <v>160</v>
      </c>
      <c r="F17" s="7" t="s">
        <v>210</v>
      </c>
      <c r="G17" s="32" t="s">
        <v>45</v>
      </c>
      <c r="H17" s="53" t="s">
        <v>12</v>
      </c>
    </row>
    <row r="18" spans="1:8" ht="129.6" x14ac:dyDescent="0.3">
      <c r="A18" s="74"/>
      <c r="B18" s="75"/>
      <c r="C18" s="76"/>
      <c r="D18" s="56" t="s">
        <v>161</v>
      </c>
      <c r="E18" s="56" t="s">
        <v>162</v>
      </c>
      <c r="F18" s="56" t="s">
        <v>217</v>
      </c>
      <c r="G18" s="58" t="s">
        <v>34</v>
      </c>
      <c r="H18" s="94" t="s">
        <v>15</v>
      </c>
    </row>
    <row r="19" spans="1:8" ht="144" customHeight="1" x14ac:dyDescent="0.3">
      <c r="A19" s="68">
        <v>3.6</v>
      </c>
      <c r="B19" s="69" t="s">
        <v>163</v>
      </c>
      <c r="C19" s="96" t="s">
        <v>164</v>
      </c>
      <c r="D19" s="97" t="s">
        <v>165</v>
      </c>
      <c r="E19" s="71" t="s">
        <v>166</v>
      </c>
      <c r="F19" s="97" t="s">
        <v>215</v>
      </c>
      <c r="G19" s="72" t="s">
        <v>167</v>
      </c>
      <c r="H19" s="92" t="s">
        <v>15</v>
      </c>
    </row>
    <row r="20" spans="1:8" ht="115.2" x14ac:dyDescent="0.3">
      <c r="A20" s="43"/>
      <c r="B20" s="44"/>
      <c r="C20" s="47"/>
      <c r="D20" s="4" t="s">
        <v>168</v>
      </c>
      <c r="E20" s="7" t="s">
        <v>169</v>
      </c>
      <c r="F20" s="7" t="s">
        <v>206</v>
      </c>
      <c r="G20" s="33" t="s">
        <v>167</v>
      </c>
      <c r="H20" s="90" t="s">
        <v>15</v>
      </c>
    </row>
    <row r="21" spans="1:8" ht="86.4" x14ac:dyDescent="0.3">
      <c r="A21" s="74"/>
      <c r="B21" s="75"/>
      <c r="C21" s="98"/>
      <c r="D21" s="56" t="s">
        <v>170</v>
      </c>
      <c r="E21" s="57" t="s">
        <v>171</v>
      </c>
      <c r="F21" s="99" t="s">
        <v>206</v>
      </c>
      <c r="G21" s="58" t="s">
        <v>45</v>
      </c>
      <c r="H21" s="94" t="s">
        <v>15</v>
      </c>
    </row>
    <row r="22" spans="1:8" ht="86.4" x14ac:dyDescent="0.3">
      <c r="A22" s="88">
        <v>3.7</v>
      </c>
      <c r="B22" s="95" t="s">
        <v>172</v>
      </c>
      <c r="C22" s="87" t="s">
        <v>173</v>
      </c>
      <c r="D22" s="71" t="s">
        <v>174</v>
      </c>
      <c r="E22" s="71" t="s">
        <v>175</v>
      </c>
      <c r="F22" s="71" t="s">
        <v>206</v>
      </c>
      <c r="G22" s="72" t="s">
        <v>176</v>
      </c>
      <c r="H22" s="91" t="s">
        <v>12</v>
      </c>
    </row>
    <row r="23" spans="1:8" x14ac:dyDescent="0.3">
      <c r="A23" s="88"/>
      <c r="B23" s="104"/>
      <c r="C23" s="87"/>
      <c r="D23" s="71"/>
      <c r="E23" s="71"/>
      <c r="F23" s="71"/>
      <c r="G23" s="88"/>
      <c r="H23" s="71"/>
    </row>
  </sheetData>
  <mergeCells count="18">
    <mergeCell ref="C19:C21"/>
    <mergeCell ref="B19:B21"/>
    <mergeCell ref="A19:A21"/>
    <mergeCell ref="B13:B15"/>
    <mergeCell ref="A13:A15"/>
    <mergeCell ref="B16:B18"/>
    <mergeCell ref="A16:A18"/>
    <mergeCell ref="C13:C14"/>
    <mergeCell ref="C16:C18"/>
    <mergeCell ref="A4:A7"/>
    <mergeCell ref="A8:A12"/>
    <mergeCell ref="B8:B12"/>
    <mergeCell ref="C2:C3"/>
    <mergeCell ref="B2:B3"/>
    <mergeCell ref="A2:A3"/>
    <mergeCell ref="C8:C10"/>
    <mergeCell ref="B4:B7"/>
    <mergeCell ref="C4:C7"/>
  </mergeCells>
  <conditionalFormatting sqref="A1:H22">
    <cfRule type="expression" dxfId="1" priority="1">
      <formula>A1&lt;&gt;#REF!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1" topLeftCell="A2" activePane="bottomLeft" state="frozen"/>
      <selection pane="bottomLeft" activeCell="L7" sqref="L7"/>
    </sheetView>
  </sheetViews>
  <sheetFormatPr defaultRowHeight="14.4" x14ac:dyDescent="0.3"/>
  <cols>
    <col min="1" max="1" width="5" style="9" customWidth="1"/>
    <col min="2" max="2" width="14.33203125" style="9" customWidth="1"/>
    <col min="3" max="3" width="44.5546875" style="6" customWidth="1"/>
    <col min="4" max="4" width="45.109375" style="6" customWidth="1"/>
    <col min="5" max="5" width="22" style="6" customWidth="1"/>
    <col min="6" max="6" width="10.33203125" style="6" customWidth="1"/>
    <col min="7" max="7" width="14.77734375" style="9" customWidth="1"/>
    <col min="8" max="8" width="10.109375" style="36" customWidth="1"/>
  </cols>
  <sheetData>
    <row r="1" spans="1:8" ht="19.2" customHeight="1" thickBot="1" x14ac:dyDescent="0.35">
      <c r="A1" s="34" t="s">
        <v>0</v>
      </c>
      <c r="B1" s="27" t="s">
        <v>1</v>
      </c>
      <c r="C1" s="28" t="s">
        <v>2</v>
      </c>
      <c r="D1" s="28" t="s">
        <v>3</v>
      </c>
      <c r="E1" s="28" t="s">
        <v>4</v>
      </c>
      <c r="F1" s="28" t="s">
        <v>5</v>
      </c>
      <c r="G1" s="27" t="s">
        <v>6</v>
      </c>
      <c r="H1" s="48" t="s">
        <v>7</v>
      </c>
    </row>
    <row r="2" spans="1:8" ht="100.8" x14ac:dyDescent="0.3">
      <c r="A2" s="25">
        <v>4.0999999999999996</v>
      </c>
      <c r="B2" s="19" t="s">
        <v>177</v>
      </c>
      <c r="C2" s="5" t="s">
        <v>178</v>
      </c>
      <c r="D2" s="5" t="s">
        <v>179</v>
      </c>
      <c r="E2" s="5" t="s">
        <v>180</v>
      </c>
      <c r="F2" s="5" t="s">
        <v>181</v>
      </c>
      <c r="G2" s="23" t="s">
        <v>182</v>
      </c>
      <c r="H2" s="90" t="s">
        <v>15</v>
      </c>
    </row>
    <row r="3" spans="1:8" ht="115.2" x14ac:dyDescent="0.3">
      <c r="A3" s="105">
        <v>4.2</v>
      </c>
      <c r="B3" s="83" t="s">
        <v>183</v>
      </c>
      <c r="C3" s="97" t="s">
        <v>184</v>
      </c>
      <c r="D3" s="97" t="s">
        <v>185</v>
      </c>
      <c r="E3" s="97" t="s">
        <v>186</v>
      </c>
      <c r="F3" s="97" t="s">
        <v>181</v>
      </c>
      <c r="G3" s="103" t="s">
        <v>182</v>
      </c>
      <c r="H3" s="109" t="s">
        <v>15</v>
      </c>
    </row>
    <row r="4" spans="1:8" ht="86.4" x14ac:dyDescent="0.3">
      <c r="A4" s="105">
        <v>4.3</v>
      </c>
      <c r="B4" s="83" t="s">
        <v>187</v>
      </c>
      <c r="C4" s="85" t="s">
        <v>188</v>
      </c>
      <c r="D4" s="85" t="s">
        <v>189</v>
      </c>
      <c r="E4" s="85" t="s">
        <v>190</v>
      </c>
      <c r="F4" s="85" t="s">
        <v>191</v>
      </c>
      <c r="G4" s="88" t="s">
        <v>11</v>
      </c>
      <c r="H4" s="109" t="s">
        <v>15</v>
      </c>
    </row>
    <row r="5" spans="1:8" ht="158.4" x14ac:dyDescent="0.3">
      <c r="A5" s="105">
        <v>4.4000000000000004</v>
      </c>
      <c r="B5" s="83" t="s">
        <v>192</v>
      </c>
      <c r="C5" s="87" t="s">
        <v>193</v>
      </c>
      <c r="D5" s="87" t="s">
        <v>194</v>
      </c>
      <c r="E5" s="71" t="s">
        <v>195</v>
      </c>
      <c r="F5" s="106" t="s">
        <v>206</v>
      </c>
      <c r="G5" s="72" t="s">
        <v>196</v>
      </c>
      <c r="H5" s="91" t="s">
        <v>12</v>
      </c>
    </row>
    <row r="6" spans="1:8" s="10" customFormat="1" ht="144" x14ac:dyDescent="0.3">
      <c r="A6" s="88">
        <v>4.5</v>
      </c>
      <c r="B6" s="83" t="s">
        <v>197</v>
      </c>
      <c r="C6" s="71" t="s">
        <v>227</v>
      </c>
      <c r="D6" s="71" t="s">
        <v>198</v>
      </c>
      <c r="E6" s="71" t="s">
        <v>199</v>
      </c>
      <c r="F6" s="71">
        <v>2021</v>
      </c>
      <c r="G6" s="107" t="s">
        <v>120</v>
      </c>
      <c r="H6" s="110" t="s">
        <v>200</v>
      </c>
    </row>
    <row r="7" spans="1:8" ht="187.2" x14ac:dyDescent="0.3">
      <c r="A7" s="105">
        <v>4.5999999999999996</v>
      </c>
      <c r="B7" s="83" t="s">
        <v>201</v>
      </c>
      <c r="C7" s="71" t="s">
        <v>233</v>
      </c>
      <c r="D7" s="71" t="s">
        <v>202</v>
      </c>
      <c r="E7" s="71" t="s">
        <v>203</v>
      </c>
      <c r="F7" s="106" t="s">
        <v>218</v>
      </c>
      <c r="G7" s="88" t="s">
        <v>204</v>
      </c>
      <c r="H7" s="111" t="s">
        <v>200</v>
      </c>
    </row>
    <row r="8" spans="1:8" x14ac:dyDescent="0.3">
      <c r="A8" s="105"/>
      <c r="B8" s="105"/>
      <c r="C8" s="106"/>
      <c r="D8" s="106"/>
      <c r="E8" s="106"/>
      <c r="F8" s="82"/>
      <c r="G8" s="105"/>
      <c r="H8" s="108"/>
    </row>
  </sheetData>
  <conditionalFormatting sqref="A1:H7">
    <cfRule type="expression" dxfId="0" priority="1">
      <formula>A1&lt;&gt;#REF!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Holistic development</vt:lpstr>
      <vt:lpstr>Job Security to progress</vt:lpstr>
      <vt:lpstr>Culture and improvement</vt:lpstr>
      <vt:lpstr>Beacon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Jennings</dc:creator>
  <cp:keywords/>
  <dc:description/>
  <cp:lastModifiedBy>Kathryn Jennings</cp:lastModifiedBy>
  <cp:revision/>
  <dcterms:created xsi:type="dcterms:W3CDTF">2020-09-04T12:12:47Z</dcterms:created>
  <dcterms:modified xsi:type="dcterms:W3CDTF">2020-11-30T10:37:16Z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