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<sst xmlns="http://schemas.openxmlformats.org/spreadsheetml/2006/main" count="67" uniqueCount="54">
  <si>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</si>
  <si>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</si>
  <si>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</si>
  <si>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</si>
  <si>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</si>
  <si>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</si>
  <si>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</si>
  <si>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</si>
  <si>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</si>
  <si>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</si>
  <si>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</si>
  <si>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</si>
  <si>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</si>
  <si>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</si>
  <si>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</si>
  <si>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</si>
  <si>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</si>
  <si>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</si>
  <si>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</si>
  <si>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</si>
  <si>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</si>
  <si>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</si>
  <si>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</si>
  <si>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</si>
  <si>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</si>
  <si>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</si>
  <si>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Improving how interventions are evaluated</t>
  </si>
  <si>
    <t>How useful are nutritional supplements, are there alternatives and should independent research into supplements be carried out, rather than research lead by pharmaceutical companies?</t>
  </si>
  <si>
    <t>Nutritional Screening and Malnutrition</t>
  </si>
  <si>
    <t>Generic health relevance</t>
  </si>
  <si>
    <t>N/A</t>
  </si>
  <si>
    <t>How should we measure the outcomes following revision knee surgery in a way that is meaningful to patients, and is surgery cost effective?</t>
  </si>
  <si>
    <t>Revision Knee Replacement</t>
  </si>
  <si>
    <t>Musculoskeletal</t>
  </si>
  <si>
    <t>What are the best ways to measure the outcome following lower limb orthopaedic surgery in children?</t>
  </si>
  <si>
    <t>Paediatric Lower Limb Surgery</t>
  </si>
  <si>
    <t>What is considered a good outcome of treatment in rare bone metabolic disorders? How can this be measured in studies of new treatments?</t>
  </si>
  <si>
    <t>Rare Musculoskeletal Disease in Adulthood</t>
  </si>
  <si>
    <t>Metabolic and Endocrine</t>
  </si>
  <si>
    <t>How should apps for mental health be evaluated and endorsed?</t>
  </si>
  <si>
    <t>Digital Technology for Mental Health</t>
  </si>
  <si>
    <t>Mental health</t>
  </si>
  <si>
    <t>How is patient progress and/or the results of physiotherapy treatment measured? How is service performance measured and checked?</t>
  </si>
  <si>
    <t>Physiotherapy</t>
  </si>
  <si>
    <t>What methods are most accurate, user friendly and demonstrate the best clinical utility in measuring patient reported outcomes in common hand conditions?</t>
  </si>
  <si>
    <t xml:space="preserve">Common Conditions Affecting the Hand &amp; Wrist </t>
  </si>
  <si>
    <t>No order</t>
  </si>
  <si>
    <t>What is the best way to reduce the harms of emergency department crowding and exit block?  We need a better measure of crowding that drives sensible improvements for the seriously ill and injured, adolescents and the frail elderly.</t>
  </si>
  <si>
    <t>Emergency Medicine</t>
  </si>
  <si>
    <t>How is ‘wellbeing’ understood and incorporated into adult social work practice? How can we assess whether adult social workers impact on the well-being of people using services?</t>
  </si>
  <si>
    <t>Adult Social Work</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</si>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</sst>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8" totalsRowShown="0" headerRowDxfId="10" dataDxfId="8" headerRowBorderDxfId="9" tableBorderDxfId="7" totalsRowBorderDxfId="6">
  <autoFilter ref="A29:F38"/>
  <sortState ref="A30:F38">
    <sortCondition ref="B30:B38"/>
    <sortCondition ref="C30:C38"/>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51</v>
      </c>
      <c r="B4" s="1"/>
      <c r="C4" s="1"/>
    </row>
    <row r="5" spans="1:3" ht="15.75" x14ac:dyDescent="0.2">
      <c r="A5" s="3" t="s">
        <v>52</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53</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9</v>
      </c>
      <c r="C15" s="15">
        <f>B15/515</f>
        <v>1.7475728155339806E-2</v>
      </c>
    </row>
    <row r="16" spans="1:3" ht="15" x14ac:dyDescent="0.2">
      <c r="A16" s="14" t="s">
        <v>6</v>
      </c>
      <c r="B16" s="14">
        <v>9</v>
      </c>
      <c r="C16" s="15">
        <f>B16/51</f>
        <v>0.17647058823529413</v>
      </c>
    </row>
    <row r="17" spans="1:6" ht="15" x14ac:dyDescent="0.2">
      <c r="A17" s="14" t="s">
        <v>9</v>
      </c>
      <c r="B17" s="14">
        <v>4</v>
      </c>
      <c r="C17" s="15">
        <f>B17/21</f>
        <v>0.19047619047619047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49</v>
      </c>
      <c r="B30" s="21" t="s">
        <v>50</v>
      </c>
      <c r="C30" s="21">
        <v>3</v>
      </c>
      <c r="D30" s="21" t="s">
        <v>29</v>
      </c>
      <c r="E30" s="21" t="s">
        <v>30</v>
      </c>
      <c r="F30" s="23">
        <v>2018</v>
      </c>
    </row>
    <row r="31" spans="1:6" ht="42.75" x14ac:dyDescent="0.2">
      <c r="A31" s="20" t="s">
        <v>44</v>
      </c>
      <c r="B31" s="21" t="s">
        <v>45</v>
      </c>
      <c r="C31" s="21" t="s">
        <v>46</v>
      </c>
      <c r="D31" s="21" t="s">
        <v>33</v>
      </c>
      <c r="E31" s="21" t="s">
        <v>30</v>
      </c>
      <c r="F31" s="23">
        <v>2017</v>
      </c>
    </row>
    <row r="32" spans="1:6" ht="28.5" x14ac:dyDescent="0.2">
      <c r="A32" s="20" t="s">
        <v>39</v>
      </c>
      <c r="B32" s="21" t="s">
        <v>40</v>
      </c>
      <c r="C32" s="21">
        <v>5</v>
      </c>
      <c r="D32" s="21" t="s">
        <v>41</v>
      </c>
      <c r="E32" s="21" t="s">
        <v>30</v>
      </c>
      <c r="F32" s="23">
        <v>2018</v>
      </c>
    </row>
    <row r="33" spans="1:6" ht="71.25" x14ac:dyDescent="0.2">
      <c r="A33" s="20" t="s">
        <v>47</v>
      </c>
      <c r="B33" s="21" t="s">
        <v>48</v>
      </c>
      <c r="C33" s="21">
        <v>1</v>
      </c>
      <c r="D33" s="21" t="s">
        <v>29</v>
      </c>
      <c r="E33" s="21" t="s">
        <v>30</v>
      </c>
      <c r="F33" s="23">
        <v>2017</v>
      </c>
    </row>
    <row r="34" spans="1:6" ht="57" x14ac:dyDescent="0.2">
      <c r="A34" s="16" t="s">
        <v>27</v>
      </c>
      <c r="B34" s="17" t="s">
        <v>28</v>
      </c>
      <c r="C34" s="17">
        <v>5</v>
      </c>
      <c r="D34" s="17" t="s">
        <v>29</v>
      </c>
      <c r="E34" s="17" t="s">
        <v>30</v>
      </c>
      <c r="F34" s="22">
        <v>2019</v>
      </c>
    </row>
    <row r="35" spans="1:6" ht="28.5" x14ac:dyDescent="0.2">
      <c r="A35" s="20" t="s">
        <v>34</v>
      </c>
      <c r="B35" s="21" t="s">
        <v>35</v>
      </c>
      <c r="C35" s="21">
        <v>1</v>
      </c>
      <c r="D35" s="21" t="s">
        <v>33</v>
      </c>
      <c r="E35" s="21" t="s">
        <v>30</v>
      </c>
      <c r="F35" s="23">
        <v>2019</v>
      </c>
    </row>
    <row r="36" spans="1:6" ht="42.75" x14ac:dyDescent="0.2">
      <c r="A36" s="20" t="s">
        <v>42</v>
      </c>
      <c r="B36" s="21" t="s">
        <v>43</v>
      </c>
      <c r="C36" s="21">
        <v>9</v>
      </c>
      <c r="D36" s="21" t="s">
        <v>29</v>
      </c>
      <c r="E36" s="21" t="s">
        <v>30</v>
      </c>
      <c r="F36" s="23">
        <v>2018</v>
      </c>
    </row>
    <row r="37" spans="1:6" ht="42.75" x14ac:dyDescent="0.2">
      <c r="A37" s="20" t="s">
        <v>36</v>
      </c>
      <c r="B37" s="21" t="s">
        <v>37</v>
      </c>
      <c r="C37" s="21">
        <v>1</v>
      </c>
      <c r="D37" s="21" t="s">
        <v>33</v>
      </c>
      <c r="E37" s="21" t="s">
        <v>38</v>
      </c>
      <c r="F37" s="23">
        <v>2018</v>
      </c>
    </row>
    <row r="38" spans="1:6" ht="42.75" x14ac:dyDescent="0.2">
      <c r="A38" s="20" t="s">
        <v>31</v>
      </c>
      <c r="B38" s="21" t="s">
        <v>32</v>
      </c>
      <c r="C38" s="21">
        <v>7</v>
      </c>
      <c r="D38" s="21" t="s">
        <v>33</v>
      </c>
      <c r="E38" s="21" t="s">
        <v>30</v>
      </c>
      <c r="F38" s="23">
        <v>2020</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2023-03-06T11:34:26Z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