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<sst xmlns="http://schemas.openxmlformats.org/spreadsheetml/2006/main" count="110" uniqueCount="71">
  <si>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</si>
  <si>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</si>
  <si>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</si>
  <si>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</si>
  <si>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</si>
  <si>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</si>
  <si>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</si>
  <si>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</si>
  <si>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</si>
  <si>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</si>
  <si>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</si>
  <si>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</si>
  <si>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</si>
  <si>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</si>
  <si>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</si>
  <si>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</si>
  <si>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</si>
  <si>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</si>
  <si>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</si>
  <si>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</si>
  <si>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</si>
  <si>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</si>
  <si>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</si>
  <si>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</si>
  <si>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</si>
  <si>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</si>
  <si>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Optimising multi-agency and multi-professional coordination</t>
  </si>
  <si>
    <t>How can occupational therapists work most effectively with other professionals to improve outcomes for people who access services? (e.g. multi-disciplinary teams, commissioners, community agencies)</t>
  </si>
  <si>
    <t>Occupational Therapy</t>
  </si>
  <si>
    <t>Generic health relevance</t>
  </si>
  <si>
    <t>N/A</t>
  </si>
  <si>
    <t>Should multi agency working be implemented across all care settings to ensure standardised identification and treatment of malnutrition?</t>
  </si>
  <si>
    <t>Nutritional Screening and Malnutrition</t>
  </si>
  <si>
    <t>How can the work of heart failure charities be better integrated with NHS services to optimise the care of people with advanced heart failure?</t>
  </si>
  <si>
    <t>Advanced Heart Failure</t>
  </si>
  <si>
    <t>Cardiovascular</t>
  </si>
  <si>
    <t>When people with complex health needs require care from more than one specialist or department, how can their needs be addressed in a way that considers the whole person through better organisation and team-working?</t>
  </si>
  <si>
    <t xml:space="preserve">Safe Care for Adults with Complex Health Needs </t>
  </si>
  <si>
    <t>How can communication be improved amongst professionals working in different organisations who are involved in the care of a person with complex health needs?</t>
  </si>
  <si>
    <t>How can communication be improved amongst the health professionals within a single organisation who are all involved in the care of a person with complex health needs?</t>
  </si>
  <si>
    <t>When people with complex health needs receive care from different specialists, should one health professional oversee that person's treatment and care to improve safety?</t>
  </si>
  <si>
    <t>How can important information about a person with complex health needs be recorded in a way so that health professionals can access the key facts quickly?</t>
  </si>
  <si>
    <t>How can health and social care be better joined up, more flexible and responsive, so that a person with complex health needs can be regularly reviewed and their care plans changed as necessary?</t>
  </si>
  <si>
    <t>How can dental health professionals work with other health professionals to help improve oral health?</t>
  </si>
  <si>
    <t xml:space="preserve">Oral and Dental Health </t>
  </si>
  <si>
    <t>Oral and Gastrointestinal</t>
  </si>
  <si>
    <t>What is the best way to coordinate information between different health-care sectors and professionals to improve early detection of cancer?</t>
  </si>
  <si>
    <t>Detecting Cancer Early</t>
  </si>
  <si>
    <t>Cancer and neoplasms</t>
  </si>
  <si>
    <t>What are the best models for delivering long-term cancer care including screening, diagnosing and managing long-term side effects and late-effects of cancer and its treatment (e.g. primary and secondary care, voluntary organisations, self-management, carer involvement, use of digital technology, etc)?</t>
  </si>
  <si>
    <t xml:space="preserve">Living With and Beyond Cancer </t>
  </si>
  <si>
    <t>How can care be better co-ordinated for people living with and beyond cancer who have complex needs (with more than one health problem or receiving care from more than one specialty)?</t>
  </si>
  <si>
    <t>How can Child and Adolescent Mental Health Services (CAMHS), education providers and health and social care departments work together in a more effective manner in order to improve the mental health outcomes of children and young people?</t>
  </si>
  <si>
    <t>Mental Health in Children and Young People</t>
  </si>
  <si>
    <t>Mental health</t>
  </si>
  <si>
    <t>Would a national formal network of clinicians with expertise and /or a national MDT (multidisciplinary team meeting) improve care for patients with rare inherited anaemias?</t>
  </si>
  <si>
    <t>Rare Inherited Anaemias</t>
  </si>
  <si>
    <t>Blood</t>
  </si>
  <si>
    <t>How can current health, social care and voluntary sectors in the UK be optimised to more effectively meet the needs of older people living with multiple conditions?</t>
  </si>
  <si>
    <t>Multiple Conditions in Later Life</t>
  </si>
  <si>
    <t>How can we improve safe communication and co-ordination of care between Primary and Secondary care?</t>
  </si>
  <si>
    <t>Patient Safety in Primary Care</t>
  </si>
  <si>
    <t>What models of involvement of palliative care services in advanced alcohol-related liver disease are most beneficial?</t>
  </si>
  <si>
    <t>Alcohol-related liver disease</t>
  </si>
  <si>
    <t>Does partnership working between adult social workers and other health and social care professionals result in better outcomes for people using services?</t>
  </si>
  <si>
    <t>Adult Social Work</t>
  </si>
  <si>
    <t>How can multiple types of professionals work together with parents and carers to improve identification, diagnosis, interventions and treatments and achieve the best outcomes for children and young people with learning difficulties?</t>
  </si>
  <si>
    <t>Learning Difficulties</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</si>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</sst>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9" totalsRowShown="0" headerRowDxfId="10" dataDxfId="8" headerRowBorderDxfId="9" tableBorderDxfId="7" totalsRowBorderDxfId="6">
  <autoFilter ref="A29:F49"/>
  <sortState ref="A30:F49">
    <sortCondition ref="B30:B49"/>
    <sortCondition ref="C30:C4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zoomScale="130" zoomScaleNormal="130" workbookViewId="0">
      <selection activeCell="A6" sqref="A6"/>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69</v>
      </c>
      <c r="B4" s="1"/>
      <c r="C4" s="1"/>
    </row>
    <row r="5" spans="1:3" ht="15.75" x14ac:dyDescent="0.2">
      <c r="A5" s="3" t="s">
        <v>70</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20</v>
      </c>
      <c r="C15" s="15">
        <f>B15/515</f>
        <v>3.8834951456310676E-2</v>
      </c>
    </row>
    <row r="16" spans="1:3" ht="15" x14ac:dyDescent="0.2">
      <c r="A16" s="14" t="s">
        <v>6</v>
      </c>
      <c r="B16" s="14">
        <v>14</v>
      </c>
      <c r="C16" s="15">
        <f>B16/51</f>
        <v>0.27450980392156865</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64</v>
      </c>
      <c r="B30" s="21" t="s">
        <v>65</v>
      </c>
      <c r="C30" s="21">
        <v>10</v>
      </c>
      <c r="D30" s="21" t="s">
        <v>29</v>
      </c>
      <c r="E30" s="21" t="s">
        <v>30</v>
      </c>
      <c r="F30" s="23">
        <v>2018</v>
      </c>
    </row>
    <row r="31" spans="1:6" ht="42.75" x14ac:dyDescent="0.2">
      <c r="A31" s="20" t="s">
        <v>33</v>
      </c>
      <c r="B31" s="21" t="s">
        <v>34</v>
      </c>
      <c r="C31" s="21">
        <v>4</v>
      </c>
      <c r="D31" s="21" t="s">
        <v>35</v>
      </c>
      <c r="E31" s="21" t="s">
        <v>30</v>
      </c>
      <c r="F31" s="23">
        <v>2020</v>
      </c>
    </row>
    <row r="32" spans="1:6" ht="42.75" x14ac:dyDescent="0.2">
      <c r="A32" s="20" t="s">
        <v>62</v>
      </c>
      <c r="B32" s="21" t="s">
        <v>63</v>
      </c>
      <c r="C32" s="21">
        <v>10</v>
      </c>
      <c r="D32" s="21" t="s">
        <v>45</v>
      </c>
      <c r="E32" s="21" t="s">
        <v>30</v>
      </c>
      <c r="F32" s="23">
        <v>2016</v>
      </c>
    </row>
    <row r="33" spans="1:6" ht="42.75" x14ac:dyDescent="0.2">
      <c r="A33" s="20" t="s">
        <v>46</v>
      </c>
      <c r="B33" s="21" t="s">
        <v>47</v>
      </c>
      <c r="C33" s="21">
        <v>9</v>
      </c>
      <c r="D33" s="21" t="s">
        <v>48</v>
      </c>
      <c r="E33" s="21" t="s">
        <v>30</v>
      </c>
      <c r="F33" s="23">
        <v>2019</v>
      </c>
    </row>
    <row r="34" spans="1:6" ht="71.25" x14ac:dyDescent="0.2">
      <c r="A34" s="20" t="s">
        <v>66</v>
      </c>
      <c r="B34" s="21" t="s">
        <v>67</v>
      </c>
      <c r="C34" s="21">
        <v>3</v>
      </c>
      <c r="D34" s="21" t="s">
        <v>54</v>
      </c>
      <c r="E34" s="21" t="s">
        <v>30</v>
      </c>
      <c r="F34" s="23">
        <v>2018</v>
      </c>
    </row>
    <row r="35" spans="1:6" ht="85.5" x14ac:dyDescent="0.2">
      <c r="A35" s="20" t="s">
        <v>49</v>
      </c>
      <c r="B35" s="21" t="s">
        <v>50</v>
      </c>
      <c r="C35" s="21">
        <v>1</v>
      </c>
      <c r="D35" s="21" t="s">
        <v>48</v>
      </c>
      <c r="E35" s="21" t="s">
        <v>30</v>
      </c>
      <c r="F35" s="23">
        <v>2018</v>
      </c>
    </row>
    <row r="36" spans="1:6" ht="57" x14ac:dyDescent="0.2">
      <c r="A36" s="20" t="s">
        <v>51</v>
      </c>
      <c r="B36" s="21" t="s">
        <v>50</v>
      </c>
      <c r="C36" s="21">
        <v>3</v>
      </c>
      <c r="D36" s="21" t="s">
        <v>48</v>
      </c>
      <c r="E36" s="21" t="s">
        <v>30</v>
      </c>
      <c r="F36" s="23">
        <v>2018</v>
      </c>
    </row>
    <row r="37" spans="1:6" ht="71.25" x14ac:dyDescent="0.2">
      <c r="A37" s="20" t="s">
        <v>52</v>
      </c>
      <c r="B37" s="21" t="s">
        <v>53</v>
      </c>
      <c r="C37" s="21">
        <v>3</v>
      </c>
      <c r="D37" s="21" t="s">
        <v>54</v>
      </c>
      <c r="E37" s="21" t="s">
        <v>30</v>
      </c>
      <c r="F37" s="23">
        <v>2018</v>
      </c>
    </row>
    <row r="38" spans="1:6" ht="42.75" x14ac:dyDescent="0.2">
      <c r="A38" s="20" t="s">
        <v>58</v>
      </c>
      <c r="B38" s="21" t="s">
        <v>59</v>
      </c>
      <c r="C38" s="21">
        <v>1</v>
      </c>
      <c r="D38" s="21" t="s">
        <v>29</v>
      </c>
      <c r="E38" s="21" t="s">
        <v>30</v>
      </c>
      <c r="F38" s="23">
        <v>2018</v>
      </c>
    </row>
    <row r="39" spans="1:6" ht="42.75" x14ac:dyDescent="0.2">
      <c r="A39" s="20" t="s">
        <v>31</v>
      </c>
      <c r="B39" s="21" t="s">
        <v>32</v>
      </c>
      <c r="C39" s="21">
        <v>4</v>
      </c>
      <c r="D39" s="21" t="s">
        <v>29</v>
      </c>
      <c r="E39" s="21" t="s">
        <v>30</v>
      </c>
      <c r="F39" s="23">
        <v>2019</v>
      </c>
    </row>
    <row r="40" spans="1:6" ht="57" x14ac:dyDescent="0.2">
      <c r="A40" s="16" t="s">
        <v>27</v>
      </c>
      <c r="B40" s="17" t="s">
        <v>28</v>
      </c>
      <c r="C40" s="17">
        <v>9</v>
      </c>
      <c r="D40" s="17" t="s">
        <v>29</v>
      </c>
      <c r="E40" s="17" t="s">
        <v>30</v>
      </c>
      <c r="F40" s="22">
        <v>2020</v>
      </c>
    </row>
    <row r="41" spans="1:6" ht="28.5" x14ac:dyDescent="0.2">
      <c r="A41" s="20" t="s">
        <v>43</v>
      </c>
      <c r="B41" s="21" t="s">
        <v>44</v>
      </c>
      <c r="C41" s="21">
        <v>5</v>
      </c>
      <c r="D41" s="21" t="s">
        <v>45</v>
      </c>
      <c r="E41" s="21" t="s">
        <v>30</v>
      </c>
      <c r="F41" s="23">
        <v>2018</v>
      </c>
    </row>
    <row r="42" spans="1:6" ht="42.75" x14ac:dyDescent="0.2">
      <c r="A42" s="20" t="s">
        <v>60</v>
      </c>
      <c r="B42" s="21" t="s">
        <v>61</v>
      </c>
      <c r="C42" s="21">
        <v>3</v>
      </c>
      <c r="D42" s="21" t="s">
        <v>29</v>
      </c>
      <c r="E42" s="21" t="s">
        <v>30</v>
      </c>
      <c r="F42" s="23">
        <v>2017</v>
      </c>
    </row>
    <row r="43" spans="1:6" ht="57" x14ac:dyDescent="0.2">
      <c r="A43" s="20" t="s">
        <v>55</v>
      </c>
      <c r="B43" s="21" t="s">
        <v>56</v>
      </c>
      <c r="C43" s="21">
        <v>1</v>
      </c>
      <c r="D43" s="21" t="s">
        <v>57</v>
      </c>
      <c r="E43" s="21" t="s">
        <v>30</v>
      </c>
      <c r="F43" s="23">
        <v>2018</v>
      </c>
    </row>
    <row r="44" spans="1:6" ht="71.25" x14ac:dyDescent="0.2">
      <c r="A44" s="20" t="s">
        <v>36</v>
      </c>
      <c r="B44" s="21" t="s">
        <v>37</v>
      </c>
      <c r="C44" s="21">
        <v>1</v>
      </c>
      <c r="D44" s="21" t="s">
        <v>29</v>
      </c>
      <c r="E44" s="21" t="s">
        <v>30</v>
      </c>
      <c r="F44" s="23">
        <v>2019</v>
      </c>
    </row>
    <row r="45" spans="1:6" ht="57" x14ac:dyDescent="0.2">
      <c r="A45" s="20" t="s">
        <v>38</v>
      </c>
      <c r="B45" s="21" t="s">
        <v>37</v>
      </c>
      <c r="C45" s="21">
        <v>2</v>
      </c>
      <c r="D45" s="21" t="s">
        <v>29</v>
      </c>
      <c r="E45" s="21" t="s">
        <v>30</v>
      </c>
      <c r="F45" s="23">
        <v>2019</v>
      </c>
    </row>
    <row r="46" spans="1:6" ht="57" x14ac:dyDescent="0.2">
      <c r="A46" s="20" t="s">
        <v>39</v>
      </c>
      <c r="B46" s="21" t="s">
        <v>37</v>
      </c>
      <c r="C46" s="21">
        <v>5</v>
      </c>
      <c r="D46" s="21" t="s">
        <v>29</v>
      </c>
      <c r="E46" s="21" t="s">
        <v>30</v>
      </c>
      <c r="F46" s="23">
        <v>2019</v>
      </c>
    </row>
    <row r="47" spans="1:6" ht="57" x14ac:dyDescent="0.2">
      <c r="A47" s="20" t="s">
        <v>40</v>
      </c>
      <c r="B47" s="21" t="s">
        <v>37</v>
      </c>
      <c r="C47" s="21">
        <v>6</v>
      </c>
      <c r="D47" s="21" t="s">
        <v>29</v>
      </c>
      <c r="E47" s="21" t="s">
        <v>30</v>
      </c>
      <c r="F47" s="23">
        <v>2019</v>
      </c>
    </row>
    <row r="48" spans="1:6" ht="42.75" x14ac:dyDescent="0.2">
      <c r="A48" s="20" t="s">
        <v>41</v>
      </c>
      <c r="B48" s="21" t="s">
        <v>37</v>
      </c>
      <c r="C48" s="21">
        <v>7</v>
      </c>
      <c r="D48" s="21" t="s">
        <v>29</v>
      </c>
      <c r="E48" s="21" t="s">
        <v>30</v>
      </c>
      <c r="F48" s="23">
        <v>2019</v>
      </c>
    </row>
    <row r="49" spans="1:6" ht="57" x14ac:dyDescent="0.2">
      <c r="A49" s="20" t="s">
        <v>42</v>
      </c>
      <c r="B49" s="21" t="s">
        <v>37</v>
      </c>
      <c r="C49" s="21">
        <v>8</v>
      </c>
      <c r="D49" s="21" t="s">
        <v>29</v>
      </c>
      <c r="E49" s="21" t="s">
        <v>30</v>
      </c>
      <c r="F49"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2023-03-03T12:24:46Z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