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<sst xmlns="http://schemas.openxmlformats.org/spreadsheetml/2006/main" count="62" uniqueCount="50">
  <si>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</si>
  <si>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</si>
  <si>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</si>
  <si>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</si>
  <si>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</si>
  <si>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</si>
  <si>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</si>
  <si>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</si>
  <si>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</si>
  <si>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</si>
  <si>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</si>
  <si>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</si>
  <si>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</si>
  <si>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</si>
  <si>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</si>
  <si>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</si>
  <si>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</si>
  <si>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</si>
  <si>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</si>
  <si>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</si>
  <si>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</si>
  <si>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</si>
  <si>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</si>
  <si>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</si>
  <si>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</si>
  <si>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</si>
  <si>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Addressing health inequalities</t>
  </si>
  <si>
    <t>How can early intervention be initiated in vulnerable groups to help prevent malnutrition?   </t>
  </si>
  <si>
    <t>Nutritional Screening and Malnutrition</t>
  </si>
  <si>
    <t>Generic health relevance</t>
  </si>
  <si>
    <t>N/A</t>
  </si>
  <si>
    <t>What is the best way to prevent tooth decay, and reduce oral health inequalities at a community or population level?</t>
  </si>
  <si>
    <t xml:space="preserve">Oral and Dental Health </t>
  </si>
  <si>
    <t>Oral and Gastrointestinal</t>
  </si>
  <si>
    <t>What is the best way to prevent gum disease, and reduce oral health inequalities at a community or population level?</t>
  </si>
  <si>
    <t>Do digital health interventions increase reach and access to groups and people less well served by traditional mental health services (e.g. Black and ethnic minorities, men with depression, people in rural areas etc.)?</t>
  </si>
  <si>
    <t>Digital Technology for Mental Health</t>
  </si>
  <si>
    <t>Mental health</t>
  </si>
  <si>
    <t>What would encourage more people (especially black and ethnic minority groups or people with a rare blood type) to donate blood?</t>
  </si>
  <si>
    <t>Blood Transfusion and Blood Donation</t>
  </si>
  <si>
    <t>How can access to physiotherapy be improved for groups who have reduced access?</t>
  </si>
  <si>
    <t>Physiotherapy</t>
  </si>
  <si>
    <t>How can patient safety be assured for the most vulnerable in society (e.g. people who are frail, have mental health problems or cognitive impairments?)</t>
  </si>
  <si>
    <t>Patient Safety in Primary Care</t>
  </si>
  <si>
    <t>What models of care increase access and support decision-making for vulnerable groups (such as young people, people who don't speak or read English)?</t>
  </si>
  <si>
    <t>Contraception</t>
  </si>
  <si>
    <t>Reproductive health and childbirth</t>
  </si>
  <si>
    <t>The table below shows how often this theme appeared among the 515 Top 10 priorities from the 51 PSPs in our study sample (all UK-based PSPs completing between 2016 and 2020).</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</si>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</sst>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7" totalsRowShown="0" headerRowDxfId="10" dataDxfId="8" headerRowBorderDxfId="9" tableBorderDxfId="7" totalsRowBorderDxfId="6">
  <autoFilter ref="A29:F37"/>
  <sortState ref="A30:F37">
    <sortCondition ref="B30:B37"/>
    <sortCondition ref="C30:C37"/>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48</v>
      </c>
      <c r="B4" s="1"/>
      <c r="C4" s="1"/>
    </row>
    <row r="5" spans="1:3" ht="15.75" x14ac:dyDescent="0.2">
      <c r="A5" s="3" t="s">
        <v>49</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47</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8</v>
      </c>
      <c r="C15" s="15">
        <f>B15/515</f>
        <v>1.5533980582524271E-2</v>
      </c>
    </row>
    <row r="16" spans="1:3" ht="15" x14ac:dyDescent="0.2">
      <c r="A16" s="14" t="s">
        <v>6</v>
      </c>
      <c r="B16" s="14">
        <v>7</v>
      </c>
      <c r="C16" s="15">
        <f>B16/51</f>
        <v>0.13725490196078433</v>
      </c>
    </row>
    <row r="17" spans="1:6" ht="15" x14ac:dyDescent="0.2">
      <c r="A17" s="14" t="s">
        <v>9</v>
      </c>
      <c r="B17" s="14">
        <v>4</v>
      </c>
      <c r="C17" s="15">
        <f>B17/21</f>
        <v>0.19047619047619047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20" t="s">
        <v>38</v>
      </c>
      <c r="B30" s="21" t="s">
        <v>39</v>
      </c>
      <c r="C30" s="21">
        <v>1</v>
      </c>
      <c r="D30" s="21" t="s">
        <v>29</v>
      </c>
      <c r="E30" s="21" t="s">
        <v>30</v>
      </c>
      <c r="F30" s="23">
        <v>2018</v>
      </c>
    </row>
    <row r="31" spans="1:6" ht="42.75" x14ac:dyDescent="0.2">
      <c r="A31" s="20" t="s">
        <v>44</v>
      </c>
      <c r="B31" s="21" t="s">
        <v>45</v>
      </c>
      <c r="C31" s="21">
        <v>4</v>
      </c>
      <c r="D31" s="21" t="s">
        <v>46</v>
      </c>
      <c r="E31" s="21" t="s">
        <v>30</v>
      </c>
      <c r="F31" s="23">
        <v>2017</v>
      </c>
    </row>
    <row r="32" spans="1:6" ht="71.25" x14ac:dyDescent="0.2">
      <c r="A32" s="20" t="s">
        <v>35</v>
      </c>
      <c r="B32" s="21" t="s">
        <v>36</v>
      </c>
      <c r="C32" s="21">
        <v>9</v>
      </c>
      <c r="D32" s="21" t="s">
        <v>37</v>
      </c>
      <c r="E32" s="21" t="s">
        <v>30</v>
      </c>
      <c r="F32" s="23">
        <v>2018</v>
      </c>
    </row>
    <row r="33" spans="1:6" ht="28.5" x14ac:dyDescent="0.2">
      <c r="A33" s="16" t="s">
        <v>27</v>
      </c>
      <c r="B33" s="17" t="s">
        <v>28</v>
      </c>
      <c r="C33" s="17">
        <v>1</v>
      </c>
      <c r="D33" s="17" t="s">
        <v>29</v>
      </c>
      <c r="E33" s="17" t="s">
        <v>30</v>
      </c>
      <c r="F33" s="22">
        <v>2019</v>
      </c>
    </row>
    <row r="34" spans="1:6" ht="42.75" x14ac:dyDescent="0.2">
      <c r="A34" s="20" t="s">
        <v>31</v>
      </c>
      <c r="B34" s="21" t="s">
        <v>32</v>
      </c>
      <c r="C34" s="21">
        <v>1</v>
      </c>
      <c r="D34" s="21" t="s">
        <v>33</v>
      </c>
      <c r="E34" s="21" t="s">
        <v>30</v>
      </c>
      <c r="F34" s="23">
        <v>2018</v>
      </c>
    </row>
    <row r="35" spans="1:6" ht="42.75" x14ac:dyDescent="0.2">
      <c r="A35" s="20" t="s">
        <v>34</v>
      </c>
      <c r="B35" s="21" t="s">
        <v>32</v>
      </c>
      <c r="C35" s="21">
        <v>9</v>
      </c>
      <c r="D35" s="21" t="s">
        <v>33</v>
      </c>
      <c r="E35" s="21" t="s">
        <v>30</v>
      </c>
      <c r="F35" s="23">
        <v>2018</v>
      </c>
    </row>
    <row r="36" spans="1:6" ht="42.75" x14ac:dyDescent="0.2">
      <c r="A36" s="20" t="s">
        <v>42</v>
      </c>
      <c r="B36" s="21" t="s">
        <v>43</v>
      </c>
      <c r="C36" s="21">
        <v>1</v>
      </c>
      <c r="D36" s="21" t="s">
        <v>29</v>
      </c>
      <c r="E36" s="21" t="s">
        <v>30</v>
      </c>
      <c r="F36" s="23">
        <v>2017</v>
      </c>
    </row>
    <row r="37" spans="1:6" ht="28.5" x14ac:dyDescent="0.2">
      <c r="A37" s="20" t="s">
        <v>40</v>
      </c>
      <c r="B37" s="21" t="s">
        <v>41</v>
      </c>
      <c r="C37" s="21">
        <v>10</v>
      </c>
      <c r="D37" s="21" t="s">
        <v>29</v>
      </c>
      <c r="E37" s="21" t="s">
        <v>30</v>
      </c>
      <c r="F37" s="23">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2023-03-03T12:22:33Z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